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 Resumen" sheetId="1" r:id="rId1"/>
  </sheets>
  <definedNames/>
  <calcPr fullCalcOnLoad="1"/>
</workbook>
</file>

<file path=xl/sharedStrings.xml><?xml version="1.0" encoding="utf-8"?>
<sst xmlns="http://schemas.openxmlformats.org/spreadsheetml/2006/main" count="182" uniqueCount="88">
  <si>
    <t>HOJA RESUMEN</t>
  </si>
  <si>
    <t>FICHA CURRICULAR DEL POSTULANTE</t>
  </si>
  <si>
    <t>PROCESO DE SELECCIÓN CAS N°          -2023- GGRH/MLV</t>
  </si>
  <si>
    <t xml:space="preserve">I. DATOS PERSONALES </t>
  </si>
  <si>
    <t>APELLIDOS Y NOMBRES</t>
  </si>
  <si>
    <t>NACIONALIDAD</t>
  </si>
  <si>
    <t>FECHA DE NACIMIENTO: (dd/mm/aaaa)</t>
  </si>
  <si>
    <t>LUGAR DE NACIMIENTO: DPTO. / PROV. / DISTRITO</t>
  </si>
  <si>
    <t xml:space="preserve">NÚMERO DE DNI Y RUC </t>
  </si>
  <si>
    <t>ESTADO CIVIL</t>
  </si>
  <si>
    <t>DIRECCIÓN ACTUAL</t>
  </si>
  <si>
    <t>DPTO. / PROV. / DISTRITO</t>
  </si>
  <si>
    <t>N° DE TELEFÓNO FIJO / MÓVIL (*)</t>
  </si>
  <si>
    <t>CORREO ELECTRÓNICO (*)</t>
  </si>
  <si>
    <t>COLEGIO PROFESIONAL (N° de registro)</t>
  </si>
  <si>
    <t>N° DE PROCESO CAS Y PUESTO AL QUE POSTULA</t>
  </si>
  <si>
    <t>*Consigne correctamente su número telefónico y dirección de correo electrónico, pues en caso de requerirse, la entidad utilizará tales medios para comunicarnos con usted.</t>
  </si>
  <si>
    <t>II. FORMACIÓN ACADÉMICA</t>
  </si>
  <si>
    <t>FORMACIÓN ACADÉMICA</t>
  </si>
  <si>
    <t>ESPECIALIDAD Y/O CARRERA</t>
  </si>
  <si>
    <t>Fecha de Extensión del Título (dd/mm/aaaa)</t>
  </si>
  <si>
    <t>UNIVERSIDAD / CENTRO DE ESTUDIOS</t>
  </si>
  <si>
    <t>CIUDAD / PAÍS</t>
  </si>
  <si>
    <t>FOLIO</t>
  </si>
  <si>
    <t>DOCTORADO</t>
  </si>
  <si>
    <t>MAESTRÍA</t>
  </si>
  <si>
    <t>TITULO PROFESIONAL</t>
  </si>
  <si>
    <t>BACHILLER</t>
  </si>
  <si>
    <t>EGRESADO DE CARRERA PROFESIONAL/TÉCNICA (**)</t>
  </si>
  <si>
    <t>TITULO TÉCNICO</t>
  </si>
  <si>
    <t>ESTUDIOS SECUNDARIOS</t>
  </si>
  <si>
    <t>ESTUDIOS PRIMARIOS</t>
  </si>
  <si>
    <r>
      <t>Dejar los espacios en blanco para a la formación académica que no aplique.
(**)</t>
    </r>
    <r>
      <rPr>
        <b/>
        <i/>
        <sz val="11"/>
        <color indexed="8"/>
        <rFont val="Calibri"/>
        <family val="2"/>
      </rPr>
      <t>IMPORTANTE: En caso de postular a un puesto que requiera formación técnica o universitaria, deberá declarar la fecha exacta de egreso de la formación correspondiente para contabilizar los años de experiencia general, se inclu</t>
    </r>
    <r>
      <rPr>
        <b/>
        <i/>
        <sz val="11"/>
        <color indexed="8"/>
        <rFont val="Calibri"/>
        <family val="2"/>
      </rPr>
      <t>án</t>
    </r>
    <r>
      <rPr>
        <b/>
        <i/>
        <sz val="11"/>
        <color indexed="8"/>
        <rFont val="Calibri"/>
        <family val="2"/>
      </rPr>
      <t xml:space="preserve"> las prácticas pre profesionales y  profesionales, dentro del marco del DL N</t>
    </r>
    <r>
      <rPr>
        <b/>
        <i/>
        <sz val="11"/>
        <color indexed="8"/>
        <rFont val="Calibri"/>
        <family val="2"/>
      </rPr>
      <t>° 1401 y su reglamento.</t>
    </r>
  </si>
  <si>
    <t>III. CURSOS Y/O PROGRAMAS DE ESPECIALIZACIÓN</t>
  </si>
  <si>
    <r>
      <t xml:space="preserve">SE VALORARÁ:
</t>
    </r>
    <r>
      <rPr>
        <b/>
        <i/>
        <sz val="10"/>
        <color indexed="8"/>
        <rFont val="Calibri"/>
        <family val="2"/>
      </rPr>
      <t xml:space="preserve">Cursos </t>
    </r>
    <r>
      <rPr>
        <i/>
        <sz val="10"/>
        <color indexed="8"/>
        <rFont val="Calibri"/>
        <family val="2"/>
      </rPr>
      <t>(incluye cualquier modalidad de capacitación: cursos, talleres, seminarios, conferencia, entre otros) con no menos de 12 horas de duración. No son acumulativos. Se podrán considerar acciones de capacitación con una duración mayor a 08 horas, en caso de ser organizados por un ente rector en el marco de sus atribuciones normativas.</t>
    </r>
    <r>
      <rPr>
        <b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 xml:space="preserve">Programas de Especialización o Diplomados </t>
    </r>
    <r>
      <rPr>
        <i/>
        <sz val="10"/>
        <color indexed="8"/>
        <rFont val="Calibri"/>
        <family val="2"/>
      </rPr>
      <t>con no menos de 90 horas, o mayor a 80 horas en caso de ser organizados por disposición de un ente rector, en el marco de sus atribuciones normativas.</t>
    </r>
  </si>
  <si>
    <t>Según Directiva N° 001-2016-SERVIR/GDSRH – “Normas para la Gestión del Proceso de Diseño de Puestos y Formulación del Manual de Perfiles de Puestos – MPP”, Anexo N° 01 – Guía metodológica para el Diseño de Perfiles de Puestos para entidades públicas, Aplicable a regímenes distintos a la Ley N° 30057, Ley del Servicio Civil.</t>
  </si>
  <si>
    <t>N°</t>
  </si>
  <si>
    <t>TEMA</t>
  </si>
  <si>
    <t>CURSO Y/O ESPECIALIDAD</t>
  </si>
  <si>
    <r>
      <t xml:space="preserve">FECHA DE INICIO
</t>
    </r>
    <r>
      <rPr>
        <sz val="8"/>
        <color indexed="8"/>
        <rFont val="Calibri"/>
        <family val="2"/>
      </rPr>
      <t>(DD/MM/AAAA)</t>
    </r>
  </si>
  <si>
    <r>
      <t xml:space="preserve">FECHA DE FIN
</t>
    </r>
    <r>
      <rPr>
        <sz val="8"/>
        <color indexed="8"/>
        <rFont val="Calibri"/>
        <family val="2"/>
      </rPr>
      <t>(DD/MM/AAAA)</t>
    </r>
  </si>
  <si>
    <t>INSTITUCIÓN</t>
  </si>
  <si>
    <t>TOTAL DE HORAS</t>
  </si>
  <si>
    <t>IV. CONOCIMIENTOS DE INFORMÁTICA</t>
  </si>
  <si>
    <r>
      <t xml:space="preserve">ESPECIALIDAD PROGRAMA 
</t>
    </r>
    <r>
      <rPr>
        <sz val="12"/>
        <color indexed="8"/>
        <rFont val="Calibri"/>
        <family val="2"/>
      </rPr>
      <t>(Word, Excel, Power Point, otros)</t>
    </r>
  </si>
  <si>
    <t>CENTRO DE ESTUDIOS O MEDIO OBTENIDO</t>
  </si>
  <si>
    <t xml:space="preserve">NIVEL ALCANZADO </t>
  </si>
  <si>
    <t>V. CONOCIMIENTOS DE IDIOMAS</t>
  </si>
  <si>
    <t xml:space="preserve"> IDIOMA</t>
  </si>
  <si>
    <t>VI. OTROS DOCUMENTOS EXIGIDOS PARA EL PUESTO(**)</t>
  </si>
  <si>
    <t>DOCUMENTOS</t>
  </si>
  <si>
    <t>(Puede insertar más filas si así lo requiere)</t>
  </si>
  <si>
    <t>VII. EXPERIENCIA LABORAL GENERAL</t>
  </si>
  <si>
    <r>
      <rPr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>, lo que incluye también las prácticas profesionales.
Para los casos donde NO se requiere formación técnica y/o profesional (sólo primaria o secundaria), se contará cualquier experiencia laboral.</t>
    </r>
  </si>
  <si>
    <t>NOMBRE DE LA ENTIDAD O EMPRESA</t>
  </si>
  <si>
    <t xml:space="preserve">PUESTO </t>
  </si>
  <si>
    <t>SECTOR</t>
  </si>
  <si>
    <t>TIEMPO TOTAL</t>
  </si>
  <si>
    <t>SUELDO</t>
  </si>
  <si>
    <t>MOTIVO DE CESE</t>
  </si>
  <si>
    <t>AÑOS</t>
  </si>
  <si>
    <t>MES</t>
  </si>
  <si>
    <t>DIAS</t>
  </si>
  <si>
    <t>TIEMPO TOTAL DE LA EXPERIENCIA LABORAL GENERAL</t>
  </si>
  <si>
    <t>VIII. EXPERIENCIA LABORAL ESPECÍFICA</t>
  </si>
  <si>
    <t xml:space="preserve">Experiencia laboral asociada a la función y/o materia del puesto. 
Detallar en el cuadro siguiente los trabajos que califican la experiencia específica, con una duración mayor a un mes. (Puede adicionar más bloques si lo requiere).
</t>
  </si>
  <si>
    <t>NOMBRE DE LA ENTIDA O EMPRESA</t>
  </si>
  <si>
    <t>PUESTO</t>
  </si>
  <si>
    <t>Descripción detallada del trabajo realizado:</t>
  </si>
  <si>
    <t>TIEMPO TOTAL DE LA EXPERIENCIA LABORAL ESPECÍFICA</t>
  </si>
  <si>
    <t>IV. REFERENCIAS LABORALES*</t>
  </si>
  <si>
    <t>NOMBRE DE LA ENTIDAD O EMPRESA DONDE PRESTO SERVICIOS</t>
  </si>
  <si>
    <t>NOMBRE COMPLETO DEL SUPERIOR INMEDIATO</t>
  </si>
  <si>
    <t>PUESTO DEL SUPERIOR INMEDIATO</t>
  </si>
  <si>
    <t>TELEFÓNO DEL SUPERIOR INMEDIATO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</si>
  <si>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</si>
  <si>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PERSONAL LICENCIADO DE LAS FUERZAS ARMADAS</t>
  </si>
  <si>
    <t>SI</t>
  </si>
  <si>
    <t>NO</t>
  </si>
  <si>
    <t>Soy Licenciado de las Fuerzas Armadas y cuento con la Certificación y/o documentación correspondiente de conformidad con lo establecido en la Ley N° 29248, Ley del Servicio Militar y la Resolución de Presidencia Ejecutiva Nº 61-2010-SERVIR/PE.</t>
  </si>
  <si>
    <t>PERSONA CON DISCAPACIDAD</t>
  </si>
  <si>
    <t>Soy una persona con Discapacidad, y cuento con la acreditación correspondiente de conformidad con lo establecido por la LEY N° 27050, CONADIS</t>
  </si>
  <si>
    <t>DEPORTISTA CALIFICADO</t>
  </si>
  <si>
    <t xml:space="preserve">Soy una persona reconocida como Deportista Calificado, de conformidad con lo establecido en el Reglamento de la Ley N° 27674, que establece el acceso de deportistas calificados de alto nivel a la administración pública, y cuenta con la acreditación otorgada por la Federación Peruana del Deporte y el Comité Olímpico Peruano.  </t>
  </si>
  <si>
    <t xml:space="preserve">Autorizo y acepto que se me notifique de manera electrónica, a través del correo y numero de celular consignados en el presente formulario, los actos administrativos que se pudieran emitir a consecuencia de la presente solicitud y/o procedimiento administrativo, conforme  a lo dispuesto en la Cuarta Disposición Complementaria Final del Decreto Legislativo N° 1497, y numerales 20.1.2 y 20.4 del artículo 20° del TUO de la Ley N° 27444 -Ley del Procedimiento Administrativo General, aprobado por el DS 004-2019-JUS </t>
  </si>
  <si>
    <t>Declaro que la información y documentos proporcionados son veraces y exactos, motivo por el cual rubrico la copia de cada uno de ellos y autorizo su investigación. En caso de detectarse que se ha omitido, ocultado o consignado información falsa me someto a las acciones administrativas, legales y penales que correspondan.</t>
  </si>
  <si>
    <t>___________________________________
Firma del Postulante
DNI N°: ______________</t>
  </si>
  <si>
    <t>La Victoria,                             de                                                        de  2023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</si>
</sst>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_ [$S/.-280A]\ * #,##0.00_ ;_ [$S/.-280A]\ * \-#,##0.00_ ;_ [$S/.-280A]\ * &quot;-&quot;??_ ;_ @_ "/>
  </numFmts>
  <fonts count="70">
    <font>
      <sz val="11"/>
      <color theme="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1"/>
      <color rgb="FF404040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4"/>
      <color theme="1"/>
      <name val="Calibri"/>
      <family val="2"/>
    </font>
    <font>
      <i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56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57" fillId="0" borderId="0" xfId="0" applyFont="1" applyAlignment="1" applyProtection="1">
      <alignment horizontal="center" vertical="center"/>
      <protection hidden="1" locked="0"/>
    </xf>
    <xf numFmtId="0" fontId="55" fillId="0" borderId="0" xfId="0" applyFont="1" applyAlignment="1" applyProtection="1">
      <alignment horizontal="center" vertical="center" wrapText="1"/>
      <protection hidden="1" locked="0"/>
    </xf>
    <xf numFmtId="0" fontId="55" fillId="0" borderId="0" xfId="0" applyFont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58" fillId="33" borderId="10" xfId="0" applyFont="1" applyFill="1" applyBorder="1" applyAlignment="1" applyProtection="1">
      <alignment horizontal="center" vertical="center" wrapText="1"/>
      <protection hidden="1" locked="0"/>
    </xf>
    <xf numFmtId="0" fontId="59" fillId="0" borderId="10" xfId="0" applyFont="1" applyBorder="1" applyAlignment="1" applyProtection="1">
      <alignment/>
      <protection hidden="1" locked="0"/>
    </xf>
    <xf numFmtId="0" fontId="60" fillId="0" borderId="0" xfId="0" applyFont="1" applyAlignment="1" applyProtection="1">
      <alignment horizontal="justify" vertical="top" wrapText="1"/>
      <protection hidden="1" locked="0"/>
    </xf>
    <xf numFmtId="0" fontId="60" fillId="0" borderId="0" xfId="0" applyFont="1" applyAlignment="1" applyProtection="1">
      <alignment horizontal="justify" vertical="top"/>
      <protection hidden="1" locked="0"/>
    </xf>
    <xf numFmtId="0" fontId="61" fillId="0" borderId="0" xfId="0" applyFont="1" applyAlignment="1" applyProtection="1">
      <alignment horizontal="left"/>
      <protection hidden="1" locked="0"/>
    </xf>
    <xf numFmtId="0" fontId="61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6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 locked="0"/>
    </xf>
    <xf numFmtId="0" fontId="56" fillId="0" borderId="0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Fill="1" applyBorder="1" applyAlignment="1" applyProtection="1">
      <alignment horizontal="left" vertical="center" wrapText="1"/>
      <protection hidden="1" locked="0"/>
    </xf>
    <xf numFmtId="0" fontId="59" fillId="0" borderId="10" xfId="0" applyFont="1" applyBorder="1" applyAlignment="1" applyProtection="1">
      <alignment/>
      <protection hidden="1" locked="0"/>
    </xf>
    <xf numFmtId="0" fontId="55" fillId="0" borderId="0" xfId="0" applyFont="1" applyAlignment="1" applyProtection="1">
      <alignment horizontal="center" vertical="center"/>
      <protection hidden="1" locked="0"/>
    </xf>
    <xf numFmtId="0" fontId="55" fillId="0" borderId="0" xfId="0" applyFont="1" applyAlignment="1" applyProtection="1">
      <alignment horizontal="left"/>
      <protection hidden="1" locked="0"/>
    </xf>
    <xf numFmtId="0" fontId="55" fillId="34" borderId="10" xfId="0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ont="1" applyBorder="1" applyAlignment="1" applyProtection="1">
      <alignment horizontal="center" vertical="center"/>
      <protection hidden="1" locked="0"/>
    </xf>
    <xf numFmtId="0" fontId="63" fillId="0" borderId="10" xfId="0" applyFont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 locked="0"/>
    </xf>
    <xf numFmtId="0" fontId="63" fillId="0" borderId="0" xfId="0" applyFont="1" applyBorder="1" applyAlignment="1" applyProtection="1">
      <alignment horizontal="center" vertical="center"/>
      <protection hidden="1"/>
    </xf>
    <xf numFmtId="0" fontId="55" fillId="35" borderId="10" xfId="0" applyFont="1" applyFill="1" applyBorder="1" applyAlignment="1" applyProtection="1">
      <alignment horizontal="center" wrapText="1"/>
      <protection hidden="1" locked="0"/>
    </xf>
    <xf numFmtId="0" fontId="55" fillId="0" borderId="1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Fill="1" applyBorder="1" applyAlignment="1" applyProtection="1">
      <alignment horizontal="center" vertical="center" wrapText="1"/>
      <protection hidden="1"/>
    </xf>
    <xf numFmtId="0" fontId="55" fillId="0" borderId="0" xfId="0" applyFont="1" applyAlignment="1" applyProtection="1">
      <alignment horizontal="left" vertical="center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5" fillId="0" borderId="0" xfId="0" applyFont="1" applyBorder="1" applyAlignment="1" applyProtection="1">
      <alignment vertical="top"/>
      <protection hidden="1" locked="0"/>
    </xf>
    <xf numFmtId="0" fontId="65" fillId="0" borderId="0" xfId="0" applyFont="1" applyBorder="1" applyAlignment="1" applyProtection="1">
      <alignment horizontal="left" vertical="center" wrapText="1"/>
      <protection hidden="1" locked="0"/>
    </xf>
    <xf numFmtId="0" fontId="65" fillId="0" borderId="0" xfId="0" applyFont="1" applyBorder="1" applyAlignment="1" applyProtection="1">
      <alignment horizontal="left" vertical="center"/>
      <protection hidden="1" locked="0"/>
    </xf>
    <xf numFmtId="0" fontId="65" fillId="0" borderId="0" xfId="0" applyFont="1" applyFill="1" applyBorder="1" applyAlignment="1" applyProtection="1">
      <alignment horizontal="left" vertical="center"/>
      <protection hidden="1" locked="0"/>
    </xf>
    <xf numFmtId="0" fontId="55" fillId="0" borderId="0" xfId="0" applyFont="1" applyFill="1" applyBorder="1" applyAlignment="1" applyProtection="1">
      <alignment horizontal="center" wrapText="1"/>
      <protection hidden="1" locked="0"/>
    </xf>
    <xf numFmtId="0" fontId="55" fillId="35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80" fontId="65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180" fontId="65" fillId="0" borderId="0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5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left" vertical="center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 horizontal="left" vertical="center" wrapText="1"/>
      <protection hidden="1" locked="0"/>
    </xf>
    <xf numFmtId="0" fontId="0" fillId="0" borderId="12" xfId="0" applyFont="1" applyFill="1" applyBorder="1" applyAlignment="1" applyProtection="1">
      <alignment horizontal="left" vertical="center" wrapText="1"/>
      <protection hidden="1" locked="0"/>
    </xf>
    <xf numFmtId="0" fontId="65" fillId="0" borderId="0" xfId="0" applyFont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vertical="center"/>
      <protection hidden="1" locked="0"/>
    </xf>
    <xf numFmtId="0" fontId="0" fillId="0" borderId="10" xfId="0" applyFont="1" applyFill="1" applyBorder="1" applyAlignment="1" applyProtection="1">
      <alignment vertical="center" wrapText="1"/>
      <protection hidden="1" locked="0"/>
    </xf>
    <xf numFmtId="0" fontId="37" fillId="0" borderId="0" xfId="0" applyFont="1" applyAlignment="1" applyProtection="1">
      <alignment horizontal="justify" vertical="center"/>
      <protection hidden="1" locked="0"/>
    </xf>
    <xf numFmtId="0" fontId="1" fillId="0" borderId="0" xfId="0" applyFont="1" applyAlignment="1" applyProtection="1">
      <alignment horizontal="justify" vertical="center"/>
      <protection hidden="1" locked="0"/>
    </xf>
    <xf numFmtId="0" fontId="55" fillId="34" borderId="10" xfId="0" applyFont="1" applyFill="1" applyBorder="1" applyAlignment="1" applyProtection="1">
      <alignment horizontal="center" vertical="center"/>
      <protection hidden="1" locked="0"/>
    </xf>
    <xf numFmtId="0" fontId="55" fillId="34" borderId="13" xfId="0" applyFont="1" applyFill="1" applyBorder="1" applyAlignment="1" applyProtection="1">
      <alignment horizontal="center" vertical="center"/>
      <protection hidden="1" locked="0"/>
    </xf>
    <xf numFmtId="0" fontId="55" fillId="34" borderId="14" xfId="0" applyFont="1" applyFill="1" applyBorder="1" applyAlignment="1" applyProtection="1">
      <alignment horizontal="center" vertical="center"/>
      <protection hidden="1" locked="0"/>
    </xf>
    <xf numFmtId="0" fontId="55" fillId="34" borderId="15" xfId="0" applyFont="1" applyFill="1" applyBorder="1" applyAlignment="1" applyProtection="1">
      <alignment horizontal="center" vertical="center"/>
      <protection hidden="1" locked="0"/>
    </xf>
    <xf numFmtId="0" fontId="55" fillId="34" borderId="16" xfId="0" applyFont="1" applyFill="1" applyBorder="1" applyAlignment="1" applyProtection="1">
      <alignment horizontal="center" vertical="center"/>
      <protection hidden="1" locked="0"/>
    </xf>
    <xf numFmtId="0" fontId="55" fillId="34" borderId="17" xfId="0" applyFont="1" applyFill="1" applyBorder="1" applyAlignment="1" applyProtection="1">
      <alignment horizontal="center" vertical="center"/>
      <protection hidden="1" locked="0"/>
    </xf>
    <xf numFmtId="0" fontId="55" fillId="34" borderId="18" xfId="0" applyFont="1" applyFill="1" applyBorder="1" applyAlignment="1" applyProtection="1">
      <alignment horizontal="center" vertical="center"/>
      <protection hidden="1" locked="0"/>
    </xf>
    <xf numFmtId="0" fontId="55" fillId="35" borderId="13" xfId="0" applyFont="1" applyFill="1" applyBorder="1" applyAlignment="1" applyProtection="1">
      <alignment horizontal="center" vertical="center" wrapText="1"/>
      <protection hidden="1" locked="0"/>
    </xf>
    <xf numFmtId="0" fontId="55" fillId="35" borderId="14" xfId="0" applyFont="1" applyFill="1" applyBorder="1" applyAlignment="1" applyProtection="1">
      <alignment horizontal="center" vertical="center" wrapText="1"/>
      <protection hidden="1" locked="0"/>
    </xf>
    <xf numFmtId="0" fontId="55" fillId="35" borderId="15" xfId="0" applyFont="1" applyFill="1" applyBorder="1" applyAlignment="1" applyProtection="1">
      <alignment horizontal="center" vertical="center" wrapText="1"/>
      <protection hidden="1" locked="0"/>
    </xf>
    <xf numFmtId="0" fontId="55" fillId="35" borderId="16" xfId="0" applyFont="1" applyFill="1" applyBorder="1" applyAlignment="1" applyProtection="1">
      <alignment horizontal="center" vertical="center" wrapText="1"/>
      <protection hidden="1" locked="0"/>
    </xf>
    <xf numFmtId="0" fontId="55" fillId="35" borderId="17" xfId="0" applyFont="1" applyFill="1" applyBorder="1" applyAlignment="1" applyProtection="1">
      <alignment horizontal="center" vertical="center" wrapText="1"/>
      <protection hidden="1" locked="0"/>
    </xf>
    <xf numFmtId="0" fontId="55" fillId="35" borderId="18" xfId="0" applyFont="1" applyFill="1" applyBorder="1" applyAlignment="1" applyProtection="1">
      <alignment horizontal="center" vertical="center" wrapText="1"/>
      <protection hidden="1" locked="0"/>
    </xf>
    <xf numFmtId="0" fontId="55" fillId="34" borderId="19" xfId="0" applyFont="1" applyFill="1" applyBorder="1" applyAlignment="1" applyProtection="1">
      <alignment horizontal="center" vertical="center" wrapText="1"/>
      <protection hidden="1" locked="0"/>
    </xf>
    <xf numFmtId="0" fontId="55" fillId="34" borderId="20" xfId="0" applyFont="1" applyFill="1" applyBorder="1" applyAlignment="1" applyProtection="1">
      <alignment horizontal="center" vertical="center" wrapText="1"/>
      <protection hidden="1" locked="0"/>
    </xf>
    <xf numFmtId="0" fontId="55" fillId="34" borderId="21" xfId="0" applyFont="1" applyFill="1" applyBorder="1" applyAlignment="1" applyProtection="1">
      <alignment horizontal="center" vertical="center" wrapText="1"/>
      <protection hidden="1" locked="0"/>
    </xf>
    <xf numFmtId="0" fontId="55" fillId="34" borderId="10" xfId="0" applyFont="1" applyFill="1" applyBorder="1" applyAlignment="1" applyProtection="1">
      <alignment horizontal="center" vertical="center" wrapText="1"/>
      <protection hidden="1" locked="0"/>
    </xf>
    <xf numFmtId="0" fontId="55" fillId="34" borderId="19" xfId="0" applyFont="1" applyFill="1" applyBorder="1" applyAlignment="1" applyProtection="1">
      <alignment horizontal="center" vertical="center"/>
      <protection hidden="1" locked="0"/>
    </xf>
    <xf numFmtId="0" fontId="55" fillId="34" borderId="20" xfId="0" applyFont="1" applyFill="1" applyBorder="1" applyAlignment="1" applyProtection="1">
      <alignment horizontal="center" vertical="center"/>
      <protection hidden="1" locked="0"/>
    </xf>
    <xf numFmtId="0" fontId="55" fillId="34" borderId="21" xfId="0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Alignment="1" applyProtection="1">
      <alignment horizontal="justify" vertical="center" wrapText="1"/>
      <protection hidden="1" locked="0"/>
    </xf>
    <xf numFmtId="0" fontId="0" fillId="0" borderId="0" xfId="0" applyFont="1" applyAlignment="1" applyProtection="1">
      <alignment horizontal="left"/>
      <protection hidden="1" locked="0"/>
    </xf>
    <xf numFmtId="0" fontId="61" fillId="0" borderId="0" xfId="0" applyFont="1" applyAlignment="1" applyProtection="1">
      <alignment horizontal="center" vertical="center" wrapText="1"/>
      <protection hidden="1" locked="0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0" fillId="34" borderId="19" xfId="0" applyFont="1" applyFill="1" applyBorder="1" applyAlignment="1" applyProtection="1">
      <alignment horizontal="center" vertical="center"/>
      <protection hidden="1" locked="0"/>
    </xf>
    <xf numFmtId="0" fontId="0" fillId="34" borderId="20" xfId="0" applyFont="1" applyFill="1" applyBorder="1" applyAlignment="1" applyProtection="1">
      <alignment horizontal="center" vertical="center"/>
      <protection hidden="1" locked="0"/>
    </xf>
    <xf numFmtId="0" fontId="0" fillId="34" borderId="21" xfId="0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justify" vertical="center" wrapText="1"/>
      <protection hidden="1" locked="0"/>
    </xf>
    <xf numFmtId="0" fontId="0" fillId="0" borderId="12" xfId="0" applyFont="1" applyBorder="1" applyAlignment="1" applyProtection="1">
      <alignment horizontal="justify" vertical="center" wrapText="1"/>
      <protection hidden="1" locked="0"/>
    </xf>
    <xf numFmtId="0" fontId="61" fillId="33" borderId="11" xfId="0" applyFont="1" applyFill="1" applyBorder="1" applyAlignment="1" applyProtection="1">
      <alignment horizontal="left" vertical="center" wrapText="1"/>
      <protection hidden="1" locked="0"/>
    </xf>
    <xf numFmtId="0" fontId="61" fillId="33" borderId="12" xfId="0" applyFont="1" applyFill="1" applyBorder="1" applyAlignment="1" applyProtection="1">
      <alignment horizontal="left" vertical="center" wrapText="1"/>
      <protection hidden="1" locked="0"/>
    </xf>
    <xf numFmtId="0" fontId="0" fillId="0" borderId="11" xfId="0" applyFont="1" applyFill="1" applyBorder="1" applyAlignment="1" applyProtection="1">
      <alignment horizontal="justify" vertical="center" wrapText="1"/>
      <protection hidden="1" locked="0"/>
    </xf>
    <xf numFmtId="0" fontId="0" fillId="0" borderId="12" xfId="0" applyFont="1" applyFill="1" applyBorder="1" applyAlignment="1" applyProtection="1">
      <alignment horizontal="justify" vertical="center" wrapText="1"/>
      <protection hidden="1" locked="0"/>
    </xf>
    <xf numFmtId="0" fontId="65" fillId="0" borderId="14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60" fillId="0" borderId="14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top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61" fillId="0" borderId="0" xfId="0" applyFont="1" applyAlignment="1" applyProtection="1">
      <alignment horizontal="left" vertical="center"/>
      <protection hidden="1" locked="0"/>
    </xf>
    <xf numFmtId="0" fontId="61" fillId="33" borderId="10" xfId="0" applyFont="1" applyFill="1" applyBorder="1" applyAlignment="1" applyProtection="1">
      <alignment horizontal="center" vertical="center" wrapText="1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0" fillId="0" borderId="10" xfId="0" applyFont="1" applyBorder="1" applyAlignment="1" applyProtection="1">
      <alignment horizontal="left" vertical="top" wrapText="1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66" fillId="0" borderId="0" xfId="0" applyFont="1" applyBorder="1" applyAlignment="1" applyProtection="1">
      <alignment horizontal="left" vertical="center"/>
      <protection hidden="1" locked="0"/>
    </xf>
    <xf numFmtId="0" fontId="61" fillId="0" borderId="0" xfId="0" applyFont="1" applyAlignment="1" applyProtection="1">
      <alignment horizontal="left"/>
      <protection hidden="1" locked="0"/>
    </xf>
    <xf numFmtId="0" fontId="64" fillId="0" borderId="0" xfId="0" applyNumberFormat="1" applyFont="1" applyAlignment="1" applyProtection="1">
      <alignment horizontal="justify" vertical="top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1" fillId="33" borderId="11" xfId="0" applyFont="1" applyFill="1" applyBorder="1" applyAlignment="1" applyProtection="1">
      <alignment horizontal="center" vertical="center" wrapText="1"/>
      <protection hidden="1" locked="0"/>
    </xf>
    <xf numFmtId="0" fontId="61" fillId="33" borderId="12" xfId="0" applyFont="1" applyFill="1" applyBorder="1" applyAlignment="1" applyProtection="1">
      <alignment horizontal="center" vertical="center" wrapText="1"/>
      <protection hidden="1" locked="0"/>
    </xf>
    <xf numFmtId="0" fontId="61" fillId="33" borderId="22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67" fillId="0" borderId="0" xfId="0" applyFont="1" applyAlignment="1" applyProtection="1">
      <alignment horizontal="left" vertical="center" wrapText="1"/>
      <protection hidden="1" locked="0"/>
    </xf>
    <xf numFmtId="0" fontId="0" fillId="0" borderId="11" xfId="0" applyFont="1" applyBorder="1" applyAlignment="1" applyProtection="1">
      <alignment horizontal="left" vertical="center"/>
      <protection hidden="1" locked="0"/>
    </xf>
    <xf numFmtId="0" fontId="0" fillId="0" borderId="22" xfId="0" applyFont="1" applyBorder="1" applyAlignment="1" applyProtection="1">
      <alignment horizontal="left" vertical="center"/>
      <protection hidden="1" locked="0"/>
    </xf>
    <xf numFmtId="0" fontId="59" fillId="0" borderId="10" xfId="0" applyFont="1" applyBorder="1" applyAlignment="1" applyProtection="1">
      <alignment horizontal="left" vertical="center"/>
      <protection hidden="1"/>
    </xf>
    <xf numFmtId="0" fontId="68" fillId="0" borderId="11" xfId="0" applyFont="1" applyBorder="1" applyAlignment="1" applyProtection="1">
      <alignment horizontal="center"/>
      <protection hidden="1" locked="0"/>
    </xf>
    <xf numFmtId="0" fontId="68" fillId="0" borderId="22" xfId="0" applyFont="1" applyBorder="1" applyAlignment="1" applyProtection="1">
      <alignment horizontal="center"/>
      <protection hidden="1" locked="0"/>
    </xf>
    <xf numFmtId="0" fontId="59" fillId="0" borderId="11" xfId="0" applyFont="1" applyBorder="1" applyAlignment="1" applyProtection="1">
      <alignment horizontal="center"/>
      <protection hidden="1" locked="0"/>
    </xf>
    <xf numFmtId="0" fontId="59" fillId="0" borderId="12" xfId="0" applyFont="1" applyBorder="1" applyAlignment="1" applyProtection="1">
      <alignment horizontal="center"/>
      <protection hidden="1" locked="0"/>
    </xf>
    <xf numFmtId="0" fontId="59" fillId="0" borderId="22" xfId="0" applyFont="1" applyBorder="1" applyAlignment="1" applyProtection="1">
      <alignment horizontal="center"/>
      <protection hidden="1" locked="0"/>
    </xf>
    <xf numFmtId="0" fontId="60" fillId="0" borderId="0" xfId="0" applyFont="1" applyAlignment="1" applyProtection="1">
      <alignment horizontal="justify" vertical="top" wrapText="1"/>
      <protection hidden="1" locked="0"/>
    </xf>
    <xf numFmtId="0" fontId="60" fillId="0" borderId="0" xfId="0" applyFont="1" applyAlignment="1" applyProtection="1">
      <alignment horizontal="justify" vertical="top"/>
      <protection hidden="1" locked="0"/>
    </xf>
    <xf numFmtId="0" fontId="69" fillId="0" borderId="0" xfId="0" applyFont="1" applyAlignment="1" applyProtection="1">
      <alignment horizontal="justify" vertical="top" wrapText="1"/>
      <protection hidden="1" locked="0"/>
    </xf>
    <xf numFmtId="0" fontId="66" fillId="0" borderId="0" xfId="0" applyFont="1" applyAlignment="1" applyProtection="1">
      <alignment horizontal="justify" vertical="top"/>
      <protection hidden="1" locked="0"/>
    </xf>
    <xf numFmtId="0" fontId="59" fillId="0" borderId="10" xfId="0" applyFont="1" applyBorder="1" applyAlignment="1" applyProtection="1">
      <alignment horizontal="left" vertical="center" wrapText="1"/>
      <protection hidden="1"/>
    </xf>
    <xf numFmtId="0" fontId="61" fillId="33" borderId="11" xfId="0" applyFont="1" applyFill="1" applyBorder="1" applyAlignment="1" applyProtection="1">
      <alignment horizontal="center" vertical="center"/>
      <protection hidden="1"/>
    </xf>
    <xf numFmtId="0" fontId="61" fillId="33" borderId="22" xfId="0" applyFont="1" applyFill="1" applyBorder="1" applyAlignment="1" applyProtection="1">
      <alignment horizontal="center" vertical="center"/>
      <protection hidden="1"/>
    </xf>
    <xf numFmtId="0" fontId="61" fillId="33" borderId="11" xfId="0" applyFont="1" applyFill="1" applyBorder="1" applyAlignment="1" applyProtection="1">
      <alignment horizontal="center" vertical="center"/>
      <protection hidden="1" locked="0"/>
    </xf>
    <xf numFmtId="0" fontId="61" fillId="33" borderId="22" xfId="0" applyFont="1" applyFill="1" applyBorder="1" applyAlignment="1" applyProtection="1">
      <alignment horizontal="center" vertical="center"/>
      <protection hidden="1" locked="0"/>
    </xf>
    <xf numFmtId="0" fontId="61" fillId="33" borderId="12" xfId="0" applyFont="1" applyFill="1" applyBorder="1" applyAlignment="1" applyProtection="1">
      <alignment horizontal="center" vertical="center"/>
      <protection hidden="1" locked="0"/>
    </xf>
    <xf numFmtId="0" fontId="59" fillId="33" borderId="10" xfId="0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60" fillId="0" borderId="14" xfId="0" applyFont="1" applyBorder="1" applyAlignment="1" applyProtection="1">
      <alignment horizontal="justify" vertical="center" wrapText="1"/>
      <protection hidden="1" locked="0"/>
    </xf>
    <xf numFmtId="0" fontId="56" fillId="0" borderId="0" xfId="0" applyFont="1" applyAlignment="1" applyProtection="1">
      <alignment horizontal="center" vertical="center"/>
      <protection hidden="1" locked="0"/>
    </xf>
    <xf numFmtId="0" fontId="57" fillId="0" borderId="0" xfId="0" applyFont="1" applyAlignment="1" applyProtection="1">
      <alignment horizontal="center" vertical="center"/>
      <protection hidden="1" locked="0"/>
    </xf>
    <xf numFmtId="0" fontId="57" fillId="0" borderId="0" xfId="0" applyFont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left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1647825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457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view="pageBreakPreview" zoomScaleSheetLayoutView="100" workbookViewId="0" topLeftCell="A1">
      <selection activeCell="A150" sqref="A150:L150"/>
    </sheetView>
  </sheetViews>
  <sheetFormatPr defaultColWidth="9.140625" defaultRowHeight="15"/>
  <cols>
    <col min="1" max="1" width="4.421875" style="3" customWidth="1"/>
    <col min="2" max="2" width="22.7109375" style="4" customWidth="1"/>
    <col min="3" max="3" width="24.7109375" style="4" customWidth="1"/>
    <col min="4" max="4" width="12.28125" style="4" customWidth="1"/>
    <col min="5" max="5" width="14.8515625" style="4" customWidth="1"/>
    <col min="6" max="6" width="13.28125" style="4" customWidth="1"/>
    <col min="7" max="9" width="6.140625" style="4" customWidth="1"/>
    <col min="10" max="10" width="10.7109375" style="4" customWidth="1"/>
    <col min="11" max="11" width="12.8515625" style="4" customWidth="1"/>
    <col min="12" max="12" width="8.57421875" style="2" customWidth="1"/>
    <col min="13" max="16384" width="9.140625" style="4" customWidth="1"/>
  </cols>
  <sheetData>
    <row r="1" spans="1:12" ht="27.75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9" customHeight="1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22"/>
    </row>
    <row r="3" spans="1:12" ht="17.25" customHeight="1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3"/>
    </row>
    <row r="5" spans="1:12" ht="19.5" customHeight="1">
      <c r="A5" s="142" t="s">
        <v>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7" spans="1:12" ht="24.75" customHeight="1">
      <c r="A7" s="143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24"/>
    </row>
    <row r="9" spans="1:12" ht="26.25" customHeight="1">
      <c r="A9" s="137" t="s">
        <v>4</v>
      </c>
      <c r="B9" s="137"/>
      <c r="C9" s="137"/>
      <c r="D9" s="137"/>
      <c r="E9" s="138"/>
      <c r="F9" s="138"/>
      <c r="G9" s="138"/>
      <c r="H9" s="138"/>
      <c r="I9" s="138"/>
      <c r="J9" s="138"/>
      <c r="K9" s="138"/>
      <c r="L9" s="138"/>
    </row>
    <row r="10" spans="1:12" ht="26.25" customHeight="1">
      <c r="A10" s="137" t="s">
        <v>5</v>
      </c>
      <c r="B10" s="137"/>
      <c r="C10" s="137"/>
      <c r="D10" s="137"/>
      <c r="E10" s="138"/>
      <c r="F10" s="138"/>
      <c r="G10" s="138"/>
      <c r="H10" s="138"/>
      <c r="I10" s="138"/>
      <c r="J10" s="138"/>
      <c r="K10" s="138"/>
      <c r="L10" s="138"/>
    </row>
    <row r="11" spans="1:12" ht="26.25" customHeight="1">
      <c r="A11" s="137" t="s">
        <v>6</v>
      </c>
      <c r="B11" s="137"/>
      <c r="C11" s="137"/>
      <c r="D11" s="137"/>
      <c r="E11" s="138"/>
      <c r="F11" s="138"/>
      <c r="G11" s="138"/>
      <c r="H11" s="138"/>
      <c r="I11" s="138"/>
      <c r="J11" s="138"/>
      <c r="K11" s="138"/>
      <c r="L11" s="138"/>
    </row>
    <row r="12" spans="1:12" ht="26.25" customHeight="1">
      <c r="A12" s="137" t="s">
        <v>7</v>
      </c>
      <c r="B12" s="137"/>
      <c r="C12" s="137"/>
      <c r="D12" s="137"/>
      <c r="E12" s="138"/>
      <c r="F12" s="138"/>
      <c r="G12" s="138"/>
      <c r="H12" s="138"/>
      <c r="I12" s="138"/>
      <c r="J12" s="138"/>
      <c r="K12" s="138"/>
      <c r="L12" s="138"/>
    </row>
    <row r="13" spans="1:12" ht="26.25" customHeight="1">
      <c r="A13" s="137" t="s">
        <v>8</v>
      </c>
      <c r="B13" s="137"/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1:12" ht="26.25" customHeight="1">
      <c r="A14" s="137" t="s">
        <v>9</v>
      </c>
      <c r="B14" s="137"/>
      <c r="C14" s="137"/>
      <c r="D14" s="137"/>
      <c r="E14" s="138"/>
      <c r="F14" s="138"/>
      <c r="G14" s="138"/>
      <c r="H14" s="138"/>
      <c r="I14" s="138"/>
      <c r="J14" s="138"/>
      <c r="K14" s="138"/>
      <c r="L14" s="138"/>
    </row>
    <row r="15" spans="1:12" ht="26.25" customHeight="1">
      <c r="A15" s="137" t="s">
        <v>10</v>
      </c>
      <c r="B15" s="137"/>
      <c r="C15" s="137"/>
      <c r="D15" s="137"/>
      <c r="E15" s="138"/>
      <c r="F15" s="138"/>
      <c r="G15" s="138"/>
      <c r="H15" s="138"/>
      <c r="I15" s="138"/>
      <c r="J15" s="138"/>
      <c r="K15" s="138"/>
      <c r="L15" s="138"/>
    </row>
    <row r="16" spans="1:12" ht="26.25" customHeight="1">
      <c r="A16" s="137" t="s">
        <v>11</v>
      </c>
      <c r="B16" s="137"/>
      <c r="C16" s="137"/>
      <c r="D16" s="137"/>
      <c r="E16" s="138"/>
      <c r="F16" s="138"/>
      <c r="G16" s="138"/>
      <c r="H16" s="138"/>
      <c r="I16" s="138"/>
      <c r="J16" s="138"/>
      <c r="K16" s="138"/>
      <c r="L16" s="138"/>
    </row>
    <row r="17" spans="1:12" ht="26.25" customHeight="1">
      <c r="A17" s="137" t="s">
        <v>12</v>
      </c>
      <c r="B17" s="137"/>
      <c r="C17" s="137"/>
      <c r="D17" s="137"/>
      <c r="E17" s="138"/>
      <c r="F17" s="138"/>
      <c r="G17" s="138"/>
      <c r="H17" s="138"/>
      <c r="I17" s="138"/>
      <c r="J17" s="138"/>
      <c r="K17" s="138"/>
      <c r="L17" s="138"/>
    </row>
    <row r="18" spans="1:12" ht="26.25" customHeight="1">
      <c r="A18" s="137" t="s">
        <v>13</v>
      </c>
      <c r="B18" s="137"/>
      <c r="C18" s="137"/>
      <c r="D18" s="137"/>
      <c r="E18" s="138"/>
      <c r="F18" s="138"/>
      <c r="G18" s="138"/>
      <c r="H18" s="138"/>
      <c r="I18" s="138"/>
      <c r="J18" s="138"/>
      <c r="K18" s="138"/>
      <c r="L18" s="138"/>
    </row>
    <row r="19" spans="1:12" ht="26.25" customHeight="1">
      <c r="A19" s="137" t="s">
        <v>14</v>
      </c>
      <c r="B19" s="137"/>
      <c r="C19" s="137"/>
      <c r="D19" s="137"/>
      <c r="E19" s="138"/>
      <c r="F19" s="138"/>
      <c r="G19" s="138"/>
      <c r="H19" s="138"/>
      <c r="I19" s="138"/>
      <c r="J19" s="138"/>
      <c r="K19" s="138"/>
      <c r="L19" s="138"/>
    </row>
    <row r="20" spans="1:12" ht="26.25" customHeight="1">
      <c r="A20" s="137" t="s">
        <v>15</v>
      </c>
      <c r="B20" s="137"/>
      <c r="C20" s="137"/>
      <c r="D20" s="137"/>
      <c r="E20" s="138"/>
      <c r="F20" s="138"/>
      <c r="G20" s="138"/>
      <c r="H20" s="138"/>
      <c r="I20" s="138"/>
      <c r="J20" s="138"/>
      <c r="K20" s="138"/>
      <c r="L20" s="138"/>
    </row>
    <row r="21" spans="1:12" ht="30" customHeight="1">
      <c r="A21" s="139" t="s">
        <v>16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</row>
    <row r="22" ht="9" customHeight="1"/>
    <row r="23" spans="1:12" s="1" customFormat="1" ht="22.5" customHeight="1">
      <c r="A23" s="101" t="s">
        <v>17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ht="9" customHeight="1"/>
    <row r="25" spans="1:12" ht="43.5" customHeight="1">
      <c r="A25" s="132" t="s">
        <v>18</v>
      </c>
      <c r="B25" s="133"/>
      <c r="C25" s="134" t="s">
        <v>19</v>
      </c>
      <c r="D25" s="135"/>
      <c r="E25" s="11" t="s">
        <v>20</v>
      </c>
      <c r="F25" s="134" t="s">
        <v>21</v>
      </c>
      <c r="G25" s="136"/>
      <c r="H25" s="136"/>
      <c r="I25" s="136"/>
      <c r="J25" s="135"/>
      <c r="K25" s="16" t="s">
        <v>22</v>
      </c>
      <c r="L25" s="16" t="s">
        <v>23</v>
      </c>
    </row>
    <row r="26" spans="1:12" ht="31.5" customHeight="1">
      <c r="A26" s="131" t="s">
        <v>24</v>
      </c>
      <c r="B26" s="131"/>
      <c r="C26" s="122"/>
      <c r="D26" s="123"/>
      <c r="E26" s="12"/>
      <c r="F26" s="124"/>
      <c r="G26" s="125"/>
      <c r="H26" s="125"/>
      <c r="I26" s="125"/>
      <c r="J26" s="126"/>
      <c r="K26" s="25"/>
      <c r="L26" s="25"/>
    </row>
    <row r="27" spans="1:12" ht="31.5" customHeight="1">
      <c r="A27" s="131" t="s">
        <v>25</v>
      </c>
      <c r="B27" s="131"/>
      <c r="C27" s="122"/>
      <c r="D27" s="123"/>
      <c r="E27" s="12"/>
      <c r="F27" s="124"/>
      <c r="G27" s="125"/>
      <c r="H27" s="125"/>
      <c r="I27" s="125"/>
      <c r="J27" s="126"/>
      <c r="K27" s="25"/>
      <c r="L27" s="25"/>
    </row>
    <row r="28" spans="1:12" ht="31.5" customHeight="1">
      <c r="A28" s="131" t="s">
        <v>26</v>
      </c>
      <c r="B28" s="131"/>
      <c r="C28" s="122"/>
      <c r="D28" s="123"/>
      <c r="E28" s="12"/>
      <c r="F28" s="124"/>
      <c r="G28" s="125"/>
      <c r="H28" s="125"/>
      <c r="I28" s="125"/>
      <c r="J28" s="126"/>
      <c r="K28" s="25"/>
      <c r="L28" s="25"/>
    </row>
    <row r="29" spans="1:12" ht="28.5" customHeight="1">
      <c r="A29" s="131" t="s">
        <v>27</v>
      </c>
      <c r="B29" s="131"/>
      <c r="C29" s="122"/>
      <c r="D29" s="123"/>
      <c r="E29" s="12"/>
      <c r="F29" s="124"/>
      <c r="G29" s="125"/>
      <c r="H29" s="125"/>
      <c r="I29" s="125"/>
      <c r="J29" s="126"/>
      <c r="K29" s="25"/>
      <c r="L29" s="25"/>
    </row>
    <row r="30" spans="1:12" ht="36" customHeight="1">
      <c r="A30" s="131" t="s">
        <v>28</v>
      </c>
      <c r="B30" s="131"/>
      <c r="C30" s="122"/>
      <c r="D30" s="123"/>
      <c r="E30" s="12"/>
      <c r="F30" s="124"/>
      <c r="G30" s="125"/>
      <c r="H30" s="125"/>
      <c r="I30" s="125"/>
      <c r="J30" s="126"/>
      <c r="K30" s="25"/>
      <c r="L30" s="25"/>
    </row>
    <row r="31" spans="1:12" ht="30.75" customHeight="1">
      <c r="A31" s="121" t="s">
        <v>29</v>
      </c>
      <c r="B31" s="121"/>
      <c r="C31" s="122"/>
      <c r="D31" s="123"/>
      <c r="E31" s="12"/>
      <c r="F31" s="124"/>
      <c r="G31" s="125"/>
      <c r="H31" s="125"/>
      <c r="I31" s="125"/>
      <c r="J31" s="126"/>
      <c r="K31" s="25"/>
      <c r="L31" s="25"/>
    </row>
    <row r="32" spans="1:12" ht="30.75" customHeight="1">
      <c r="A32" s="121" t="s">
        <v>30</v>
      </c>
      <c r="B32" s="121"/>
      <c r="C32" s="122"/>
      <c r="D32" s="123"/>
      <c r="E32" s="12"/>
      <c r="F32" s="124"/>
      <c r="G32" s="125"/>
      <c r="H32" s="125"/>
      <c r="I32" s="125"/>
      <c r="J32" s="126"/>
      <c r="K32" s="25"/>
      <c r="L32" s="25"/>
    </row>
    <row r="33" spans="1:12" ht="30.75" customHeight="1">
      <c r="A33" s="121" t="s">
        <v>31</v>
      </c>
      <c r="B33" s="121"/>
      <c r="C33" s="122"/>
      <c r="D33" s="123"/>
      <c r="E33" s="12"/>
      <c r="F33" s="124"/>
      <c r="G33" s="125"/>
      <c r="H33" s="125"/>
      <c r="I33" s="125"/>
      <c r="J33" s="126"/>
      <c r="K33" s="25"/>
      <c r="L33" s="25"/>
    </row>
    <row r="34" ht="7.5" customHeight="1"/>
    <row r="35" spans="1:12" ht="61.5" customHeight="1">
      <c r="A35" s="127" t="s">
        <v>32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1:12" ht="10.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5.75">
      <c r="A37" s="109" t="s">
        <v>33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2" ht="10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81" customHeight="1">
      <c r="A39" s="129" t="s">
        <v>34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ht="31.5" customHeight="1">
      <c r="A40" s="118" t="s">
        <v>35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</row>
    <row r="42" spans="1:12" ht="41.25" customHeight="1">
      <c r="A42" s="16" t="s">
        <v>36</v>
      </c>
      <c r="B42" s="112" t="s">
        <v>37</v>
      </c>
      <c r="C42" s="113"/>
      <c r="D42" s="11" t="s">
        <v>38</v>
      </c>
      <c r="E42" s="16" t="s">
        <v>39</v>
      </c>
      <c r="F42" s="16" t="s">
        <v>40</v>
      </c>
      <c r="G42" s="112" t="s">
        <v>41</v>
      </c>
      <c r="H42" s="113"/>
      <c r="I42" s="113"/>
      <c r="J42" s="114"/>
      <c r="K42" s="16" t="s">
        <v>42</v>
      </c>
      <c r="L42" s="16" t="s">
        <v>23</v>
      </c>
    </row>
    <row r="43" spans="1:12" ht="36" customHeight="1">
      <c r="A43" s="17">
        <v>1</v>
      </c>
      <c r="B43" s="119"/>
      <c r="C43" s="120"/>
      <c r="D43" s="18" t="str">
        <f aca="true" t="shared" si="0" ref="D43:D48">IF(K43&lt;12,"     ",IF(K43&lt;90,"Curso",IF(K43&gt;=90,"Especialización")))</f>
        <v>     </v>
      </c>
      <c r="E43" s="17"/>
      <c r="F43" s="17"/>
      <c r="G43" s="115"/>
      <c r="H43" s="117"/>
      <c r="I43" s="117"/>
      <c r="J43" s="116"/>
      <c r="K43" s="17"/>
      <c r="L43" s="17"/>
    </row>
    <row r="44" spans="1:12" ht="36" customHeight="1">
      <c r="A44" s="17">
        <v>2</v>
      </c>
      <c r="B44" s="119"/>
      <c r="C44" s="120"/>
      <c r="D44" s="18" t="str">
        <f t="shared" si="0"/>
        <v>     </v>
      </c>
      <c r="E44" s="10"/>
      <c r="F44" s="17"/>
      <c r="G44" s="115"/>
      <c r="H44" s="117"/>
      <c r="I44" s="117"/>
      <c r="J44" s="116"/>
      <c r="K44" s="17"/>
      <c r="L44" s="17"/>
    </row>
    <row r="45" spans="1:12" ht="36" customHeight="1">
      <c r="A45" s="17">
        <v>3</v>
      </c>
      <c r="B45" s="115"/>
      <c r="C45" s="116"/>
      <c r="D45" s="18" t="str">
        <f t="shared" si="0"/>
        <v>     </v>
      </c>
      <c r="E45" s="17"/>
      <c r="F45" s="17"/>
      <c r="G45" s="111"/>
      <c r="H45" s="111"/>
      <c r="I45" s="111"/>
      <c r="J45" s="111"/>
      <c r="K45" s="17"/>
      <c r="L45" s="17"/>
    </row>
    <row r="46" spans="1:12" ht="36" customHeight="1">
      <c r="A46" s="17">
        <v>4</v>
      </c>
      <c r="B46" s="115"/>
      <c r="C46" s="116"/>
      <c r="D46" s="18" t="str">
        <f t="shared" si="0"/>
        <v>     </v>
      </c>
      <c r="E46" s="17"/>
      <c r="F46" s="17"/>
      <c r="G46" s="115"/>
      <c r="H46" s="117"/>
      <c r="I46" s="117"/>
      <c r="J46" s="116"/>
      <c r="K46" s="17"/>
      <c r="L46" s="17"/>
    </row>
    <row r="47" spans="1:12" ht="36" customHeight="1">
      <c r="A47" s="17">
        <v>5</v>
      </c>
      <c r="B47" s="115"/>
      <c r="C47" s="116"/>
      <c r="D47" s="18" t="str">
        <f t="shared" si="0"/>
        <v>     </v>
      </c>
      <c r="E47" s="17"/>
      <c r="F47" s="17"/>
      <c r="G47" s="115"/>
      <c r="H47" s="117"/>
      <c r="I47" s="117"/>
      <c r="J47" s="116"/>
      <c r="K47" s="17"/>
      <c r="L47" s="17"/>
    </row>
    <row r="48" spans="1:12" ht="36" customHeight="1">
      <c r="A48" s="17">
        <v>6</v>
      </c>
      <c r="B48" s="115"/>
      <c r="C48" s="116"/>
      <c r="D48" s="18" t="str">
        <f t="shared" si="0"/>
        <v>     </v>
      </c>
      <c r="E48" s="17"/>
      <c r="F48" s="17"/>
      <c r="G48" s="115"/>
      <c r="H48" s="117"/>
      <c r="I48" s="117"/>
      <c r="J48" s="116"/>
      <c r="K48" s="17"/>
      <c r="L48" s="17"/>
    </row>
    <row r="49" spans="1:12" ht="23.25" customHeight="1">
      <c r="A49" s="19"/>
      <c r="B49" s="19"/>
      <c r="C49" s="19"/>
      <c r="D49" s="20"/>
      <c r="E49" s="19"/>
      <c r="F49" s="19"/>
      <c r="G49" s="19"/>
      <c r="H49" s="19"/>
      <c r="I49" s="19"/>
      <c r="J49" s="19"/>
      <c r="K49" s="19"/>
      <c r="L49" s="19"/>
    </row>
    <row r="51" spans="1:12" ht="15.75">
      <c r="A51" s="109" t="s">
        <v>43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3" spans="1:12" ht="37.5" customHeight="1">
      <c r="A53" s="16" t="s">
        <v>36</v>
      </c>
      <c r="B53" s="112" t="s">
        <v>44</v>
      </c>
      <c r="C53" s="113"/>
      <c r="D53" s="114"/>
      <c r="E53" s="112" t="s">
        <v>45</v>
      </c>
      <c r="F53" s="113"/>
      <c r="G53" s="113"/>
      <c r="H53" s="113"/>
      <c r="I53" s="114"/>
      <c r="J53" s="112" t="s">
        <v>46</v>
      </c>
      <c r="K53" s="114"/>
      <c r="L53" s="16" t="s">
        <v>23</v>
      </c>
    </row>
    <row r="54" spans="1:12" ht="27.75" customHeight="1">
      <c r="A54" s="17">
        <v>1</v>
      </c>
      <c r="B54" s="105"/>
      <c r="C54" s="106"/>
      <c r="D54" s="107"/>
      <c r="E54" s="105"/>
      <c r="F54" s="106"/>
      <c r="G54" s="106"/>
      <c r="H54" s="106"/>
      <c r="I54" s="107"/>
      <c r="J54" s="111"/>
      <c r="K54" s="111"/>
      <c r="L54" s="17"/>
    </row>
    <row r="55" spans="1:12" ht="27.75" customHeight="1">
      <c r="A55" s="17">
        <v>2</v>
      </c>
      <c r="B55" s="105"/>
      <c r="C55" s="106"/>
      <c r="D55" s="107"/>
      <c r="E55" s="105"/>
      <c r="F55" s="106"/>
      <c r="G55" s="106"/>
      <c r="H55" s="106"/>
      <c r="I55" s="107"/>
      <c r="J55" s="111"/>
      <c r="K55" s="111"/>
      <c r="L55" s="17"/>
    </row>
    <row r="56" spans="1:12" ht="27.75" customHeight="1">
      <c r="A56" s="17">
        <v>3</v>
      </c>
      <c r="B56" s="105"/>
      <c r="C56" s="106"/>
      <c r="D56" s="107"/>
      <c r="E56" s="105"/>
      <c r="F56" s="106"/>
      <c r="G56" s="106"/>
      <c r="H56" s="106"/>
      <c r="I56" s="107"/>
      <c r="J56" s="111"/>
      <c r="K56" s="111"/>
      <c r="L56" s="17"/>
    </row>
    <row r="57" spans="1:12" ht="21" customHeight="1">
      <c r="A57" s="19"/>
      <c r="B57" s="21"/>
      <c r="C57" s="21"/>
      <c r="D57" s="21"/>
      <c r="E57" s="21"/>
      <c r="F57" s="21"/>
      <c r="G57" s="21"/>
      <c r="H57" s="21"/>
      <c r="I57" s="21"/>
      <c r="J57" s="19"/>
      <c r="K57" s="19"/>
      <c r="L57" s="19"/>
    </row>
    <row r="58" ht="8.25" customHeight="1"/>
    <row r="59" spans="1:12" ht="15.75">
      <c r="A59" s="109" t="s">
        <v>47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</row>
    <row r="61" spans="1:12" ht="47.25" customHeight="1">
      <c r="A61" s="16" t="s">
        <v>36</v>
      </c>
      <c r="B61" s="112" t="s">
        <v>48</v>
      </c>
      <c r="C61" s="113"/>
      <c r="D61" s="114"/>
      <c r="E61" s="112" t="s">
        <v>45</v>
      </c>
      <c r="F61" s="113"/>
      <c r="G61" s="113"/>
      <c r="H61" s="113"/>
      <c r="I61" s="114"/>
      <c r="J61" s="112" t="s">
        <v>46</v>
      </c>
      <c r="K61" s="114"/>
      <c r="L61" s="16" t="s">
        <v>23</v>
      </c>
    </row>
    <row r="62" spans="1:12" ht="30" customHeight="1">
      <c r="A62" s="17">
        <v>1</v>
      </c>
      <c r="B62" s="105"/>
      <c r="C62" s="106"/>
      <c r="D62" s="107"/>
      <c r="E62" s="105"/>
      <c r="F62" s="106"/>
      <c r="G62" s="106"/>
      <c r="H62" s="106"/>
      <c r="I62" s="107"/>
      <c r="J62" s="111"/>
      <c r="K62" s="111"/>
      <c r="L62" s="17"/>
    </row>
    <row r="63" spans="1:12" ht="30" customHeight="1">
      <c r="A63" s="17">
        <v>2</v>
      </c>
      <c r="B63" s="105"/>
      <c r="C63" s="106"/>
      <c r="D63" s="107"/>
      <c r="E63" s="105"/>
      <c r="F63" s="106"/>
      <c r="G63" s="106"/>
      <c r="H63" s="106"/>
      <c r="I63" s="107"/>
      <c r="J63" s="111"/>
      <c r="K63" s="111"/>
      <c r="L63" s="17"/>
    </row>
    <row r="64" spans="1:12" ht="30" customHeight="1">
      <c r="A64" s="17">
        <v>3</v>
      </c>
      <c r="B64" s="105"/>
      <c r="C64" s="106"/>
      <c r="D64" s="107"/>
      <c r="E64" s="105"/>
      <c r="F64" s="106"/>
      <c r="G64" s="106"/>
      <c r="H64" s="106"/>
      <c r="I64" s="107"/>
      <c r="J64" s="111"/>
      <c r="K64" s="111"/>
      <c r="L64" s="17"/>
    </row>
    <row r="65" spans="1:12" ht="21" customHeight="1">
      <c r="A65" s="19"/>
      <c r="B65" s="21"/>
      <c r="C65" s="21"/>
      <c r="D65" s="21"/>
      <c r="E65" s="21"/>
      <c r="F65" s="21"/>
      <c r="G65" s="21"/>
      <c r="H65" s="21"/>
      <c r="I65" s="21"/>
      <c r="J65" s="19"/>
      <c r="K65" s="19"/>
      <c r="L65" s="19"/>
    </row>
    <row r="67" spans="1:12" ht="15.75">
      <c r="A67" s="109" t="s">
        <v>49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</row>
    <row r="69" spans="1:12" ht="21" customHeight="1">
      <c r="A69" s="16" t="s">
        <v>36</v>
      </c>
      <c r="B69" s="112" t="s">
        <v>50</v>
      </c>
      <c r="C69" s="113"/>
      <c r="D69" s="113"/>
      <c r="E69" s="113"/>
      <c r="F69" s="113"/>
      <c r="G69" s="113"/>
      <c r="H69" s="113"/>
      <c r="I69" s="113"/>
      <c r="J69" s="113"/>
      <c r="K69" s="114"/>
      <c r="L69" s="16" t="s">
        <v>23</v>
      </c>
    </row>
    <row r="70" spans="1:12" ht="26.25" customHeight="1">
      <c r="A70" s="17">
        <v>1</v>
      </c>
      <c r="B70" s="105"/>
      <c r="C70" s="106"/>
      <c r="D70" s="106"/>
      <c r="E70" s="106"/>
      <c r="F70" s="106"/>
      <c r="G70" s="106"/>
      <c r="H70" s="106"/>
      <c r="I70" s="106"/>
      <c r="J70" s="106"/>
      <c r="K70" s="107"/>
      <c r="L70" s="17"/>
    </row>
    <row r="71" spans="1:12" ht="26.25" customHeight="1">
      <c r="A71" s="17">
        <v>2</v>
      </c>
      <c r="B71" s="105"/>
      <c r="C71" s="106"/>
      <c r="D71" s="106"/>
      <c r="E71" s="106"/>
      <c r="F71" s="106"/>
      <c r="G71" s="106"/>
      <c r="H71" s="106"/>
      <c r="I71" s="106"/>
      <c r="J71" s="106"/>
      <c r="K71" s="107"/>
      <c r="L71" s="17"/>
    </row>
    <row r="72" spans="1:12" ht="26.25" customHeight="1">
      <c r="A72" s="17">
        <v>3</v>
      </c>
      <c r="B72" s="105"/>
      <c r="C72" s="106"/>
      <c r="D72" s="106"/>
      <c r="E72" s="106"/>
      <c r="F72" s="106"/>
      <c r="G72" s="106"/>
      <c r="H72" s="106"/>
      <c r="I72" s="106"/>
      <c r="J72" s="106"/>
      <c r="K72" s="107"/>
      <c r="L72" s="17"/>
    </row>
    <row r="73" spans="1:12" ht="15">
      <c r="A73" s="108" t="s">
        <v>51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</row>
    <row r="75" spans="1:11" ht="15.75">
      <c r="A75" s="109" t="s">
        <v>52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2" ht="58.5" customHeight="1">
      <c r="A78" s="110" t="s">
        <v>53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2:11" ht="15"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2" ht="20.25" customHeight="1">
      <c r="A80" s="86" t="s">
        <v>36</v>
      </c>
      <c r="B80" s="79" t="s">
        <v>54</v>
      </c>
      <c r="C80" s="63" t="s">
        <v>55</v>
      </c>
      <c r="D80" s="63" t="s">
        <v>56</v>
      </c>
      <c r="E80" s="79" t="s">
        <v>39</v>
      </c>
      <c r="F80" s="79" t="s">
        <v>40</v>
      </c>
      <c r="G80" s="79" t="s">
        <v>57</v>
      </c>
      <c r="H80" s="79"/>
      <c r="I80" s="79"/>
      <c r="J80" s="79" t="s">
        <v>58</v>
      </c>
      <c r="K80" s="79" t="s">
        <v>59</v>
      </c>
      <c r="L80" s="79" t="s">
        <v>23</v>
      </c>
    </row>
    <row r="81" spans="1:12" ht="20.25" customHeight="1">
      <c r="A81" s="86"/>
      <c r="B81" s="79"/>
      <c r="C81" s="63"/>
      <c r="D81" s="63"/>
      <c r="E81" s="79"/>
      <c r="F81" s="79"/>
      <c r="G81" s="28" t="s">
        <v>60</v>
      </c>
      <c r="H81" s="28" t="s">
        <v>61</v>
      </c>
      <c r="I81" s="28" t="s">
        <v>62</v>
      </c>
      <c r="J81" s="79"/>
      <c r="K81" s="79"/>
      <c r="L81" s="79"/>
    </row>
    <row r="82" spans="1:12" ht="32.25" customHeight="1">
      <c r="A82" s="17">
        <v>1</v>
      </c>
      <c r="B82" s="17"/>
      <c r="C82" s="17"/>
      <c r="D82" s="17"/>
      <c r="E82" s="29"/>
      <c r="F82" s="29"/>
      <c r="G82" s="30">
        <v>0</v>
      </c>
      <c r="H82" s="30">
        <f aca="true" t="shared" si="1" ref="H82:H88">DATEDIF(E82,F82,"ym")</f>
        <v>0</v>
      </c>
      <c r="I82" s="44">
        <f>DATEDIF(E82,F82,"md")</f>
        <v>0</v>
      </c>
      <c r="J82" s="46"/>
      <c r="K82" s="47"/>
      <c r="L82" s="47"/>
    </row>
    <row r="83" spans="1:12" ht="32.25" customHeight="1">
      <c r="A83" s="17">
        <v>2</v>
      </c>
      <c r="B83" s="17"/>
      <c r="C83" s="17"/>
      <c r="D83" s="17"/>
      <c r="E83" s="29"/>
      <c r="F83" s="29"/>
      <c r="G83" s="30">
        <v>0</v>
      </c>
      <c r="H83" s="30">
        <f t="shared" si="1"/>
        <v>0</v>
      </c>
      <c r="I83" s="44">
        <f aca="true" t="shared" si="2" ref="I83:I88">DATEDIF(E83,F83,"md")</f>
        <v>0</v>
      </c>
      <c r="J83" s="46"/>
      <c r="K83" s="47"/>
      <c r="L83" s="47"/>
    </row>
    <row r="84" spans="1:12" ht="32.25" customHeight="1">
      <c r="A84" s="17">
        <v>3</v>
      </c>
      <c r="B84" s="17"/>
      <c r="C84" s="17"/>
      <c r="D84" s="17"/>
      <c r="E84" s="29"/>
      <c r="F84" s="29"/>
      <c r="G84" s="30">
        <f>DATEDIF(E84,F84,"y")</f>
        <v>0</v>
      </c>
      <c r="H84" s="30">
        <f t="shared" si="1"/>
        <v>0</v>
      </c>
      <c r="I84" s="44">
        <f t="shared" si="2"/>
        <v>0</v>
      </c>
      <c r="J84" s="46"/>
      <c r="K84" s="47"/>
      <c r="L84" s="47"/>
    </row>
    <row r="85" spans="1:12" ht="32.25" customHeight="1">
      <c r="A85" s="17">
        <v>4</v>
      </c>
      <c r="B85" s="17"/>
      <c r="C85" s="17"/>
      <c r="D85" s="17"/>
      <c r="E85" s="29"/>
      <c r="F85" s="29"/>
      <c r="G85" s="30">
        <f>DATEDIF(E85,F85,"y")</f>
        <v>0</v>
      </c>
      <c r="H85" s="30">
        <f t="shared" si="1"/>
        <v>0</v>
      </c>
      <c r="I85" s="44">
        <f t="shared" si="2"/>
        <v>0</v>
      </c>
      <c r="J85" s="46"/>
      <c r="K85" s="47"/>
      <c r="L85" s="47"/>
    </row>
    <row r="86" spans="1:12" ht="32.25" customHeight="1">
      <c r="A86" s="17">
        <v>5</v>
      </c>
      <c r="B86" s="17"/>
      <c r="C86" s="17"/>
      <c r="D86" s="17"/>
      <c r="E86" s="29"/>
      <c r="F86" s="29"/>
      <c r="G86" s="30">
        <f>DATEDIF(E86,F86,"y")</f>
        <v>0</v>
      </c>
      <c r="H86" s="30">
        <f t="shared" si="1"/>
        <v>0</v>
      </c>
      <c r="I86" s="44">
        <f t="shared" si="2"/>
        <v>0</v>
      </c>
      <c r="J86" s="46"/>
      <c r="K86" s="47"/>
      <c r="L86" s="47"/>
    </row>
    <row r="87" spans="1:12" ht="32.25" customHeight="1">
      <c r="A87" s="17">
        <v>9</v>
      </c>
      <c r="B87" s="17"/>
      <c r="C87" s="17"/>
      <c r="D87" s="17"/>
      <c r="E87" s="29"/>
      <c r="F87" s="29"/>
      <c r="G87" s="30">
        <f>DATEDIF(E87,F87,"y")</f>
        <v>0</v>
      </c>
      <c r="H87" s="30">
        <f t="shared" si="1"/>
        <v>0</v>
      </c>
      <c r="I87" s="44">
        <f t="shared" si="2"/>
        <v>0</v>
      </c>
      <c r="J87" s="46"/>
      <c r="K87" s="47"/>
      <c r="L87" s="47"/>
    </row>
    <row r="88" spans="1:12" ht="32.25" customHeight="1">
      <c r="A88" s="17">
        <v>10</v>
      </c>
      <c r="B88" s="17"/>
      <c r="C88" s="17"/>
      <c r="D88" s="17"/>
      <c r="E88" s="29"/>
      <c r="F88" s="29"/>
      <c r="G88" s="30">
        <f>DATEDIF(E88,F88,"y")</f>
        <v>0</v>
      </c>
      <c r="H88" s="30">
        <f t="shared" si="1"/>
        <v>0</v>
      </c>
      <c r="I88" s="44">
        <f t="shared" si="2"/>
        <v>0</v>
      </c>
      <c r="J88" s="46"/>
      <c r="K88" s="47"/>
      <c r="L88" s="47"/>
    </row>
    <row r="89" spans="1:12" ht="15.75" customHeight="1">
      <c r="A89" s="19"/>
      <c r="B89" s="19"/>
      <c r="C89" s="19"/>
      <c r="D89" s="19"/>
      <c r="E89" s="31"/>
      <c r="F89" s="31"/>
      <c r="G89" s="32"/>
      <c r="H89" s="32"/>
      <c r="I89" s="45"/>
      <c r="J89" s="48"/>
      <c r="K89" s="49"/>
      <c r="L89" s="49"/>
    </row>
    <row r="90" ht="9" customHeight="1"/>
    <row r="91" spans="1:11" ht="15" customHeight="1">
      <c r="A91" s="70" t="s">
        <v>63</v>
      </c>
      <c r="B91" s="71"/>
      <c r="C91" s="71"/>
      <c r="D91" s="71"/>
      <c r="E91" s="71"/>
      <c r="F91" s="72"/>
      <c r="G91" s="33" t="s">
        <v>60</v>
      </c>
      <c r="H91" s="33" t="s">
        <v>61</v>
      </c>
      <c r="I91" s="33" t="s">
        <v>62</v>
      </c>
      <c r="J91" s="49"/>
      <c r="K91" s="49"/>
    </row>
    <row r="92" spans="1:12" ht="25.5" customHeight="1">
      <c r="A92" s="73"/>
      <c r="B92" s="74"/>
      <c r="C92" s="74"/>
      <c r="D92" s="74"/>
      <c r="E92" s="74"/>
      <c r="F92" s="75"/>
      <c r="G92" s="34">
        <f>SUM(G$82:$G88)+INT((SUM($H$82:H88)+((SUM($I$82:I88)-I92)/12)-H92)/12)</f>
        <v>0</v>
      </c>
      <c r="H92" s="34">
        <f>IF(SUM($H$82:H88)+((SUM($I$82:I88)-I92)/INT(365/12))&gt;11,((SUM($H$82:H88)+((SUM($I$82:I88)-I92)/INT(365/12)))-(INT((SUM($H$82:H88)+((SUM($I$82:I88)-I92)/INT(365/12)))/12))*12),SUM($H$82:H88)+((SUM($I$82:I88)-I92)/INT(365/12)))</f>
        <v>0</v>
      </c>
      <c r="I92" s="50">
        <f>IF(SUM($I$82:I88)&gt;INT(365/12),SUM($I$82:I88)-(INT(SUM($I$82:I88)/INT(365/12)))*(INT(365/12)),SUM($I$82:I88))</f>
        <v>0</v>
      </c>
      <c r="J92" s="49"/>
      <c r="K92" s="51"/>
      <c r="L92" s="52"/>
    </row>
    <row r="93" spans="1:12" ht="24" customHeight="1">
      <c r="A93" s="35"/>
      <c r="B93" s="35"/>
      <c r="C93" s="35"/>
      <c r="D93" s="35"/>
      <c r="E93" s="35"/>
      <c r="F93" s="35"/>
      <c r="G93" s="35"/>
      <c r="H93" s="35"/>
      <c r="I93" s="53"/>
      <c r="J93" s="2"/>
      <c r="K93" s="52"/>
      <c r="L93" s="52"/>
    </row>
    <row r="94" spans="1:12" s="2" customFormat="1" ht="17.25" customHeight="1">
      <c r="A94" s="35"/>
      <c r="B94" s="35"/>
      <c r="C94" s="35"/>
      <c r="D94" s="35"/>
      <c r="E94" s="35"/>
      <c r="F94" s="35"/>
      <c r="G94" s="35"/>
      <c r="H94" s="35"/>
      <c r="I94" s="53"/>
      <c r="K94" s="52"/>
      <c r="L94" s="52"/>
    </row>
    <row r="95" spans="1:12" ht="15.75">
      <c r="A95" s="101" t="s">
        <v>64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1:12" ht="11.25" customHeight="1">
      <c r="A96" s="2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54"/>
    </row>
    <row r="97" spans="1:12" ht="42" customHeight="1">
      <c r="A97" s="103" t="s">
        <v>65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1:12" ht="12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ht="12" customHeight="1">
      <c r="A99" s="86" t="s">
        <v>36</v>
      </c>
      <c r="B99" s="79" t="s">
        <v>66</v>
      </c>
      <c r="C99" s="63" t="s">
        <v>67</v>
      </c>
      <c r="D99" s="63" t="s">
        <v>56</v>
      </c>
      <c r="E99" s="79" t="s">
        <v>39</v>
      </c>
      <c r="F99" s="79" t="s">
        <v>40</v>
      </c>
      <c r="G99" s="63" t="s">
        <v>57</v>
      </c>
      <c r="H99" s="63"/>
      <c r="I99" s="63"/>
      <c r="J99" s="79" t="s">
        <v>58</v>
      </c>
      <c r="K99" s="79" t="s">
        <v>59</v>
      </c>
      <c r="L99" s="79" t="s">
        <v>23</v>
      </c>
    </row>
    <row r="100" spans="1:12" s="3" customFormat="1" ht="22.5" customHeight="1">
      <c r="A100" s="86"/>
      <c r="B100" s="79"/>
      <c r="C100" s="63"/>
      <c r="D100" s="63"/>
      <c r="E100" s="79"/>
      <c r="F100" s="79"/>
      <c r="G100" s="63"/>
      <c r="H100" s="63"/>
      <c r="I100" s="63"/>
      <c r="J100" s="79"/>
      <c r="K100" s="79"/>
      <c r="L100" s="79"/>
    </row>
    <row r="101" spans="1:12" s="3" customFormat="1" ht="22.5" customHeight="1">
      <c r="A101" s="86"/>
      <c r="B101" s="79"/>
      <c r="C101" s="63"/>
      <c r="D101" s="63"/>
      <c r="E101" s="79"/>
      <c r="F101" s="79"/>
      <c r="G101" s="28" t="s">
        <v>60</v>
      </c>
      <c r="H101" s="28" t="s">
        <v>61</v>
      </c>
      <c r="I101" s="28" t="s">
        <v>62</v>
      </c>
      <c r="J101" s="79"/>
      <c r="K101" s="79"/>
      <c r="L101" s="79"/>
    </row>
    <row r="102" spans="1:12" ht="35.25" customHeight="1">
      <c r="A102" s="17">
        <v>1</v>
      </c>
      <c r="B102" s="17"/>
      <c r="C102" s="17"/>
      <c r="D102" s="17"/>
      <c r="E102" s="29"/>
      <c r="F102" s="29"/>
      <c r="G102" s="30">
        <f>DATEDIF(E102,F102,"y")</f>
        <v>0</v>
      </c>
      <c r="H102" s="30">
        <f>DATEDIF(E102,F102,"ym")</f>
        <v>0</v>
      </c>
      <c r="I102" s="30">
        <f>DATEDIF(E102,F102,"md")</f>
        <v>0</v>
      </c>
      <c r="J102" s="46"/>
      <c r="K102" s="47"/>
      <c r="L102" s="55"/>
    </row>
    <row r="103" spans="1:12" ht="76.5" customHeight="1">
      <c r="A103" s="99" t="s">
        <v>68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1:12" ht="15">
      <c r="A104" s="87" t="s">
        <v>36</v>
      </c>
      <c r="B104" s="76" t="s">
        <v>66</v>
      </c>
      <c r="C104" s="80" t="s">
        <v>67</v>
      </c>
      <c r="D104" s="80" t="s">
        <v>56</v>
      </c>
      <c r="E104" s="76" t="s">
        <v>39</v>
      </c>
      <c r="F104" s="76" t="s">
        <v>40</v>
      </c>
      <c r="G104" s="64" t="s">
        <v>57</v>
      </c>
      <c r="H104" s="65"/>
      <c r="I104" s="66"/>
      <c r="J104" s="76" t="s">
        <v>58</v>
      </c>
      <c r="K104" s="76" t="s">
        <v>59</v>
      </c>
      <c r="L104" s="76" t="s">
        <v>23</v>
      </c>
    </row>
    <row r="105" spans="1:12" ht="15" customHeight="1">
      <c r="A105" s="88"/>
      <c r="B105" s="77"/>
      <c r="C105" s="81"/>
      <c r="D105" s="81"/>
      <c r="E105" s="77"/>
      <c r="F105" s="77"/>
      <c r="G105" s="67"/>
      <c r="H105" s="68"/>
      <c r="I105" s="69"/>
      <c r="J105" s="77"/>
      <c r="K105" s="77"/>
      <c r="L105" s="77"/>
    </row>
    <row r="106" spans="1:12" ht="32.25" customHeight="1">
      <c r="A106" s="89"/>
      <c r="B106" s="78"/>
      <c r="C106" s="82"/>
      <c r="D106" s="82"/>
      <c r="E106" s="78"/>
      <c r="F106" s="78"/>
      <c r="G106" s="28" t="s">
        <v>60</v>
      </c>
      <c r="H106" s="28" t="s">
        <v>61</v>
      </c>
      <c r="I106" s="28" t="s">
        <v>62</v>
      </c>
      <c r="J106" s="78"/>
      <c r="K106" s="78"/>
      <c r="L106" s="78"/>
    </row>
    <row r="107" spans="1:12" ht="35.25" customHeight="1">
      <c r="A107" s="17">
        <v>2</v>
      </c>
      <c r="B107" s="17"/>
      <c r="C107" s="17"/>
      <c r="D107" s="17"/>
      <c r="E107" s="29"/>
      <c r="F107" s="29"/>
      <c r="G107" s="30"/>
      <c r="H107" s="30"/>
      <c r="I107" s="30">
        <f>DATEDIF(E107,F107,"md")</f>
        <v>0</v>
      </c>
      <c r="J107" s="46"/>
      <c r="K107" s="47"/>
      <c r="L107" s="55"/>
    </row>
    <row r="108" spans="1:12" ht="75.75" customHeight="1">
      <c r="A108" s="104" t="s">
        <v>68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</row>
    <row r="109" spans="1:12" ht="15">
      <c r="A109" s="87" t="s">
        <v>36</v>
      </c>
      <c r="B109" s="76" t="s">
        <v>66</v>
      </c>
      <c r="C109" s="80" t="s">
        <v>67</v>
      </c>
      <c r="D109" s="80" t="s">
        <v>56</v>
      </c>
      <c r="E109" s="76" t="s">
        <v>39</v>
      </c>
      <c r="F109" s="76" t="s">
        <v>40</v>
      </c>
      <c r="G109" s="64" t="s">
        <v>57</v>
      </c>
      <c r="H109" s="65"/>
      <c r="I109" s="66"/>
      <c r="J109" s="76" t="s">
        <v>58</v>
      </c>
      <c r="K109" s="76" t="s">
        <v>59</v>
      </c>
      <c r="L109" s="76" t="s">
        <v>23</v>
      </c>
    </row>
    <row r="110" spans="1:12" ht="22.5" customHeight="1">
      <c r="A110" s="88"/>
      <c r="B110" s="77"/>
      <c r="C110" s="81"/>
      <c r="D110" s="81"/>
      <c r="E110" s="77"/>
      <c r="F110" s="77"/>
      <c r="G110" s="67"/>
      <c r="H110" s="68"/>
      <c r="I110" s="69"/>
      <c r="J110" s="77"/>
      <c r="K110" s="77"/>
      <c r="L110" s="77"/>
    </row>
    <row r="111" spans="1:12" ht="22.5" customHeight="1">
      <c r="A111" s="89"/>
      <c r="B111" s="78"/>
      <c r="C111" s="82"/>
      <c r="D111" s="82"/>
      <c r="E111" s="78"/>
      <c r="F111" s="78"/>
      <c r="G111" s="28" t="s">
        <v>60</v>
      </c>
      <c r="H111" s="28" t="s">
        <v>61</v>
      </c>
      <c r="I111" s="28" t="s">
        <v>62</v>
      </c>
      <c r="J111" s="78"/>
      <c r="K111" s="78"/>
      <c r="L111" s="78"/>
    </row>
    <row r="112" spans="1:12" ht="35.25" customHeight="1">
      <c r="A112" s="17">
        <v>3</v>
      </c>
      <c r="B112" s="17"/>
      <c r="C112" s="17"/>
      <c r="D112" s="17"/>
      <c r="E112" s="29"/>
      <c r="F112" s="29"/>
      <c r="G112" s="30"/>
      <c r="H112" s="30"/>
      <c r="I112" s="30"/>
      <c r="J112" s="46"/>
      <c r="K112" s="47"/>
      <c r="L112" s="55"/>
    </row>
    <row r="113" spans="1:12" ht="76.5" customHeight="1">
      <c r="A113" s="99" t="s">
        <v>68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1:12" ht="15">
      <c r="A114" s="87" t="s">
        <v>36</v>
      </c>
      <c r="B114" s="76" t="s">
        <v>66</v>
      </c>
      <c r="C114" s="80" t="s">
        <v>67</v>
      </c>
      <c r="D114" s="80" t="s">
        <v>56</v>
      </c>
      <c r="E114" s="76" t="s">
        <v>39</v>
      </c>
      <c r="F114" s="76" t="s">
        <v>40</v>
      </c>
      <c r="G114" s="64" t="s">
        <v>57</v>
      </c>
      <c r="H114" s="65"/>
      <c r="I114" s="66"/>
      <c r="J114" s="76" t="s">
        <v>58</v>
      </c>
      <c r="K114" s="76" t="s">
        <v>59</v>
      </c>
      <c r="L114" s="76" t="s">
        <v>23</v>
      </c>
    </row>
    <row r="115" spans="1:12" ht="22.5" customHeight="1">
      <c r="A115" s="88"/>
      <c r="B115" s="77"/>
      <c r="C115" s="81"/>
      <c r="D115" s="81"/>
      <c r="E115" s="77"/>
      <c r="F115" s="77"/>
      <c r="G115" s="67"/>
      <c r="H115" s="68"/>
      <c r="I115" s="69"/>
      <c r="J115" s="77"/>
      <c r="K115" s="77"/>
      <c r="L115" s="77"/>
    </row>
    <row r="116" spans="1:12" ht="22.5" customHeight="1">
      <c r="A116" s="89"/>
      <c r="B116" s="78"/>
      <c r="C116" s="82"/>
      <c r="D116" s="82"/>
      <c r="E116" s="78"/>
      <c r="F116" s="78"/>
      <c r="G116" s="28" t="s">
        <v>60</v>
      </c>
      <c r="H116" s="28" t="s">
        <v>61</v>
      </c>
      <c r="I116" s="28" t="s">
        <v>62</v>
      </c>
      <c r="J116" s="78"/>
      <c r="K116" s="78"/>
      <c r="L116" s="78"/>
    </row>
    <row r="117" spans="1:12" ht="35.25" customHeight="1">
      <c r="A117" s="17">
        <v>4</v>
      </c>
      <c r="B117" s="17"/>
      <c r="C117" s="17"/>
      <c r="D117" s="17"/>
      <c r="E117" s="29"/>
      <c r="F117" s="29"/>
      <c r="G117" s="30"/>
      <c r="H117" s="30"/>
      <c r="I117" s="30"/>
      <c r="J117" s="46"/>
      <c r="K117" s="47"/>
      <c r="L117" s="55"/>
    </row>
    <row r="118" spans="1:12" ht="76.5" customHeight="1">
      <c r="A118" s="99" t="s">
        <v>68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1:12" ht="15">
      <c r="A119" s="87" t="s">
        <v>36</v>
      </c>
      <c r="B119" s="76" t="s">
        <v>66</v>
      </c>
      <c r="C119" s="80" t="s">
        <v>67</v>
      </c>
      <c r="D119" s="80" t="s">
        <v>56</v>
      </c>
      <c r="E119" s="76" t="s">
        <v>39</v>
      </c>
      <c r="F119" s="76" t="s">
        <v>40</v>
      </c>
      <c r="G119" s="64" t="s">
        <v>57</v>
      </c>
      <c r="H119" s="65"/>
      <c r="I119" s="66"/>
      <c r="J119" s="76" t="s">
        <v>58</v>
      </c>
      <c r="K119" s="76" t="s">
        <v>59</v>
      </c>
      <c r="L119" s="76" t="s">
        <v>23</v>
      </c>
    </row>
    <row r="120" spans="1:12" ht="22.5" customHeight="1">
      <c r="A120" s="88"/>
      <c r="B120" s="77"/>
      <c r="C120" s="81"/>
      <c r="D120" s="81"/>
      <c r="E120" s="77"/>
      <c r="F120" s="77"/>
      <c r="G120" s="67"/>
      <c r="H120" s="68"/>
      <c r="I120" s="69"/>
      <c r="J120" s="77"/>
      <c r="K120" s="77"/>
      <c r="L120" s="77"/>
    </row>
    <row r="121" spans="1:12" ht="22.5" customHeight="1">
      <c r="A121" s="89"/>
      <c r="B121" s="78"/>
      <c r="C121" s="82"/>
      <c r="D121" s="82"/>
      <c r="E121" s="78"/>
      <c r="F121" s="78"/>
      <c r="G121" s="28" t="s">
        <v>60</v>
      </c>
      <c r="H121" s="28" t="s">
        <v>61</v>
      </c>
      <c r="I121" s="28" t="s">
        <v>62</v>
      </c>
      <c r="J121" s="78"/>
      <c r="K121" s="78"/>
      <c r="L121" s="78"/>
    </row>
    <row r="122" spans="1:12" ht="35.25" customHeight="1">
      <c r="A122" s="17">
        <v>5</v>
      </c>
      <c r="B122" s="17"/>
      <c r="C122" s="17"/>
      <c r="D122" s="17"/>
      <c r="E122" s="29"/>
      <c r="F122" s="29"/>
      <c r="G122" s="30"/>
      <c r="H122" s="30"/>
      <c r="I122" s="30"/>
      <c r="J122" s="46"/>
      <c r="K122" s="47"/>
      <c r="L122" s="55"/>
    </row>
    <row r="123" spans="1:12" ht="74.25" customHeight="1">
      <c r="A123" s="99" t="s">
        <v>68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1:12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</row>
    <row r="125" spans="1:12" ht="12.75" customHeight="1">
      <c r="A125" s="39"/>
      <c r="B125" s="40"/>
      <c r="C125" s="40"/>
      <c r="D125" s="40"/>
      <c r="E125" s="40"/>
      <c r="F125" s="41"/>
      <c r="G125" s="42"/>
      <c r="H125" s="42"/>
      <c r="I125" s="42"/>
      <c r="J125" s="41"/>
      <c r="K125" s="40"/>
      <c r="L125" s="41"/>
    </row>
    <row r="126" spans="1:12" ht="12.75" customHeight="1">
      <c r="A126" s="70" t="s">
        <v>69</v>
      </c>
      <c r="B126" s="71"/>
      <c r="C126" s="71"/>
      <c r="D126" s="71"/>
      <c r="E126" s="71"/>
      <c r="F126" s="72"/>
      <c r="G126" s="43" t="s">
        <v>60</v>
      </c>
      <c r="H126" s="43" t="s">
        <v>61</v>
      </c>
      <c r="I126" s="43" t="s">
        <v>62</v>
      </c>
      <c r="J126" s="40"/>
      <c r="K126" s="40"/>
      <c r="L126" s="41"/>
    </row>
    <row r="127" spans="1:12" ht="34.5" customHeight="1">
      <c r="A127" s="73"/>
      <c r="B127" s="74"/>
      <c r="C127" s="74"/>
      <c r="D127" s="74"/>
      <c r="E127" s="74"/>
      <c r="F127" s="75"/>
      <c r="G127" s="44"/>
      <c r="H127" s="44"/>
      <c r="I127" s="44"/>
      <c r="J127" s="100"/>
      <c r="K127" s="100"/>
      <c r="L127" s="100"/>
    </row>
    <row r="128" spans="3:12" ht="34.5" customHeight="1">
      <c r="C128"/>
      <c r="G128" s="45"/>
      <c r="H128" s="45"/>
      <c r="I128" s="45"/>
      <c r="J128" s="21"/>
      <c r="K128" s="21"/>
      <c r="L128" s="21"/>
    </row>
    <row r="129" spans="1:12" ht="30.75" customHeight="1">
      <c r="A129" s="101" t="s">
        <v>70</v>
      </c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</row>
    <row r="130" spans="1:12" ht="47.25" customHeight="1">
      <c r="A130" s="16" t="s">
        <v>36</v>
      </c>
      <c r="B130" s="102" t="s">
        <v>71</v>
      </c>
      <c r="C130" s="102"/>
      <c r="D130" s="102" t="s">
        <v>72</v>
      </c>
      <c r="E130" s="102"/>
      <c r="F130" s="102"/>
      <c r="G130" s="102" t="s">
        <v>73</v>
      </c>
      <c r="H130" s="102"/>
      <c r="I130" s="102"/>
      <c r="J130" s="102"/>
      <c r="K130" s="102" t="s">
        <v>74</v>
      </c>
      <c r="L130" s="102"/>
    </row>
    <row r="131" spans="1:12" ht="31.5" customHeight="1">
      <c r="A131" s="17">
        <v>1</v>
      </c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</row>
    <row r="132" spans="1:12" ht="31.5" customHeight="1">
      <c r="A132" s="17">
        <v>2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</row>
    <row r="133" spans="1:12" ht="31.5" customHeight="1">
      <c r="A133" s="17">
        <v>3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</row>
    <row r="134" spans="1:12" ht="15">
      <c r="A134" s="98" t="s">
        <v>75</v>
      </c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7" spans="1:12" ht="27.75" customHeight="1">
      <c r="A137" s="92" t="s">
        <v>76</v>
      </c>
      <c r="B137" s="93"/>
      <c r="C137" s="93"/>
      <c r="D137" s="93"/>
      <c r="E137" s="93"/>
      <c r="F137" s="93"/>
      <c r="G137" s="93"/>
      <c r="H137" s="93"/>
      <c r="I137" s="93"/>
      <c r="J137" s="16" t="s">
        <v>77</v>
      </c>
      <c r="K137" s="16" t="s">
        <v>78</v>
      </c>
      <c r="L137" s="16" t="s">
        <v>23</v>
      </c>
    </row>
    <row r="138" spans="1:12" ht="48.75" customHeight="1">
      <c r="A138" s="90" t="s">
        <v>79</v>
      </c>
      <c r="B138" s="91"/>
      <c r="C138" s="91"/>
      <c r="D138" s="91"/>
      <c r="E138" s="91"/>
      <c r="F138" s="91"/>
      <c r="G138" s="91"/>
      <c r="H138" s="91"/>
      <c r="I138" s="91"/>
      <c r="J138" s="59"/>
      <c r="K138" s="47"/>
      <c r="L138" s="55"/>
    </row>
    <row r="139" spans="1:12" ht="15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1"/>
    </row>
    <row r="140" spans="1:12" ht="24.75" customHeight="1">
      <c r="A140" s="92" t="s">
        <v>80</v>
      </c>
      <c r="B140" s="93"/>
      <c r="C140" s="93"/>
      <c r="D140" s="93"/>
      <c r="E140" s="93"/>
      <c r="F140" s="93"/>
      <c r="G140" s="93"/>
      <c r="H140" s="93"/>
      <c r="I140" s="93"/>
      <c r="J140" s="16" t="s">
        <v>77</v>
      </c>
      <c r="K140" s="16" t="s">
        <v>78</v>
      </c>
      <c r="L140" s="16" t="s">
        <v>23</v>
      </c>
    </row>
    <row r="141" spans="1:12" ht="36" customHeight="1">
      <c r="A141" s="94" t="s">
        <v>81</v>
      </c>
      <c r="B141" s="95"/>
      <c r="C141" s="95"/>
      <c r="D141" s="95"/>
      <c r="E141" s="95"/>
      <c r="F141" s="95"/>
      <c r="G141" s="95"/>
      <c r="H141" s="95"/>
      <c r="I141" s="95"/>
      <c r="J141" s="60"/>
      <c r="K141" s="55"/>
      <c r="L141" s="55"/>
    </row>
    <row r="142" spans="1:12" ht="16.5" customHeight="1">
      <c r="A142" s="56"/>
      <c r="B142" s="57"/>
      <c r="C142" s="57"/>
      <c r="D142" s="57"/>
      <c r="E142" s="57"/>
      <c r="F142" s="57"/>
      <c r="G142" s="57"/>
      <c r="H142" s="57"/>
      <c r="I142" s="57"/>
      <c r="J142" s="60"/>
      <c r="K142" s="55"/>
      <c r="L142" s="55"/>
    </row>
    <row r="143" spans="1:12" ht="24.75" customHeight="1">
      <c r="A143" s="92" t="s">
        <v>82</v>
      </c>
      <c r="B143" s="93"/>
      <c r="C143" s="93"/>
      <c r="D143" s="93"/>
      <c r="E143" s="93"/>
      <c r="F143" s="93"/>
      <c r="G143" s="93"/>
      <c r="H143" s="93"/>
      <c r="I143" s="93"/>
      <c r="J143" s="16" t="s">
        <v>77</v>
      </c>
      <c r="K143" s="16" t="s">
        <v>78</v>
      </c>
      <c r="L143" s="16" t="s">
        <v>23</v>
      </c>
    </row>
    <row r="144" spans="1:12" ht="48" customHeight="1">
      <c r="A144" s="94" t="s">
        <v>83</v>
      </c>
      <c r="B144" s="95"/>
      <c r="C144" s="95"/>
      <c r="D144" s="95"/>
      <c r="E144" s="95"/>
      <c r="F144" s="95"/>
      <c r="G144" s="95"/>
      <c r="H144" s="95"/>
      <c r="I144" s="95"/>
      <c r="J144" s="60"/>
      <c r="K144" s="55"/>
      <c r="L144" s="55"/>
    </row>
    <row r="145" spans="1:12" ht="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</row>
    <row r="146" spans="1:12" ht="15">
      <c r="A146" s="61" t="s">
        <v>84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</row>
    <row r="147" spans="1:12" ht="1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 ht="31.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</row>
    <row r="149" spans="1:12" ht="1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40"/>
    </row>
    <row r="150" spans="1:12" ht="64.5" customHeight="1">
      <c r="A150" s="83" t="s">
        <v>85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</row>
    <row r="151" spans="6:12" ht="15">
      <c r="F151" s="84" t="s">
        <v>87</v>
      </c>
      <c r="G151" s="84"/>
      <c r="H151" s="84"/>
      <c r="I151" s="84"/>
      <c r="J151" s="84"/>
      <c r="K151" s="84"/>
      <c r="L151" s="84"/>
    </row>
    <row r="152" ht="30" customHeight="1"/>
    <row r="153" spans="3:10" ht="72" customHeight="1">
      <c r="C153" s="85" t="s">
        <v>86</v>
      </c>
      <c r="D153" s="85"/>
      <c r="E153" s="85"/>
      <c r="F153" s="85"/>
      <c r="G153" s="85"/>
      <c r="H153" s="85"/>
      <c r="I153" s="85"/>
      <c r="J153" s="85"/>
    </row>
  </sheetData>
  <sheetProtection formatCells="0" formatColumns="0" formatRows="0"/>
  <mergeCells count="208">
    <mergeCell ref="A1:L1"/>
    <mergeCell ref="A3:L3"/>
    <mergeCell ref="A5:L5"/>
    <mergeCell ref="A7:L7"/>
    <mergeCell ref="A9:D9"/>
    <mergeCell ref="E9:L9"/>
    <mergeCell ref="A10:D10"/>
    <mergeCell ref="E10:L10"/>
    <mergeCell ref="A11:D11"/>
    <mergeCell ref="E11:L11"/>
    <mergeCell ref="A12:D12"/>
    <mergeCell ref="E12:L12"/>
    <mergeCell ref="A13:D13"/>
    <mergeCell ref="E13:L13"/>
    <mergeCell ref="A14:D14"/>
    <mergeCell ref="E14:L14"/>
    <mergeCell ref="A15:D15"/>
    <mergeCell ref="E15:L15"/>
    <mergeCell ref="A16:D16"/>
    <mergeCell ref="E16:L16"/>
    <mergeCell ref="A17:D17"/>
    <mergeCell ref="E17:L17"/>
    <mergeCell ref="A18:D18"/>
    <mergeCell ref="E18:L18"/>
    <mergeCell ref="A19:D19"/>
    <mergeCell ref="E19:L19"/>
    <mergeCell ref="A20:D20"/>
    <mergeCell ref="E20:L20"/>
    <mergeCell ref="A21:L21"/>
    <mergeCell ref="A23:L23"/>
    <mergeCell ref="A25:B25"/>
    <mergeCell ref="C25:D25"/>
    <mergeCell ref="F25:J25"/>
    <mergeCell ref="A26:B26"/>
    <mergeCell ref="C26:D26"/>
    <mergeCell ref="F26:J26"/>
    <mergeCell ref="A27:B27"/>
    <mergeCell ref="C27:D27"/>
    <mergeCell ref="F27:J27"/>
    <mergeCell ref="A28:B28"/>
    <mergeCell ref="C28:D28"/>
    <mergeCell ref="F28:J28"/>
    <mergeCell ref="A29:B29"/>
    <mergeCell ref="C29:D29"/>
    <mergeCell ref="F29:J29"/>
    <mergeCell ref="A30:B30"/>
    <mergeCell ref="C30:D30"/>
    <mergeCell ref="F30:J30"/>
    <mergeCell ref="A31:B31"/>
    <mergeCell ref="C31:D31"/>
    <mergeCell ref="F31:J31"/>
    <mergeCell ref="A32:B32"/>
    <mergeCell ref="C32:D32"/>
    <mergeCell ref="F32:J32"/>
    <mergeCell ref="A33:B33"/>
    <mergeCell ref="C33:D33"/>
    <mergeCell ref="F33:J33"/>
    <mergeCell ref="A35:L35"/>
    <mergeCell ref="A37:L37"/>
    <mergeCell ref="A39:L39"/>
    <mergeCell ref="A40:L40"/>
    <mergeCell ref="B42:C42"/>
    <mergeCell ref="G42:J42"/>
    <mergeCell ref="B43:C43"/>
    <mergeCell ref="G43:J43"/>
    <mergeCell ref="B44:C44"/>
    <mergeCell ref="G44:J44"/>
    <mergeCell ref="B45:C45"/>
    <mergeCell ref="G45:J45"/>
    <mergeCell ref="B46:C46"/>
    <mergeCell ref="G46:J46"/>
    <mergeCell ref="B47:C47"/>
    <mergeCell ref="G47:J47"/>
    <mergeCell ref="B48:C48"/>
    <mergeCell ref="G48:J48"/>
    <mergeCell ref="A51:L51"/>
    <mergeCell ref="B53:D53"/>
    <mergeCell ref="E53:I53"/>
    <mergeCell ref="J53:K53"/>
    <mergeCell ref="B54:D54"/>
    <mergeCell ref="E54:I54"/>
    <mergeCell ref="J54:K54"/>
    <mergeCell ref="B55:D55"/>
    <mergeCell ref="E55:I55"/>
    <mergeCell ref="J55:K55"/>
    <mergeCell ref="B56:D56"/>
    <mergeCell ref="E56:I56"/>
    <mergeCell ref="J56:K56"/>
    <mergeCell ref="A59:L59"/>
    <mergeCell ref="B61:D61"/>
    <mergeCell ref="E61:I61"/>
    <mergeCell ref="J61:K61"/>
    <mergeCell ref="B62:D62"/>
    <mergeCell ref="E62:I62"/>
    <mergeCell ref="J62:K62"/>
    <mergeCell ref="B63:D63"/>
    <mergeCell ref="E63:I63"/>
    <mergeCell ref="J63:K63"/>
    <mergeCell ref="D80:D81"/>
    <mergeCell ref="J80:J81"/>
    <mergeCell ref="B64:D64"/>
    <mergeCell ref="E64:I64"/>
    <mergeCell ref="J64:K64"/>
    <mergeCell ref="A67:L67"/>
    <mergeCell ref="B69:K69"/>
    <mergeCell ref="B70:K70"/>
    <mergeCell ref="B99:B101"/>
    <mergeCell ref="B104:B106"/>
    <mergeCell ref="B109:B111"/>
    <mergeCell ref="B114:B116"/>
    <mergeCell ref="B71:K71"/>
    <mergeCell ref="B72:K72"/>
    <mergeCell ref="A73:L73"/>
    <mergeCell ref="A75:K75"/>
    <mergeCell ref="A78:L78"/>
    <mergeCell ref="G80:I80"/>
    <mergeCell ref="A123:L123"/>
    <mergeCell ref="J127:L127"/>
    <mergeCell ref="A129:L129"/>
    <mergeCell ref="B130:C130"/>
    <mergeCell ref="D130:F130"/>
    <mergeCell ref="G130:J130"/>
    <mergeCell ref="K130:L130"/>
    <mergeCell ref="A126:F127"/>
    <mergeCell ref="B131:C131"/>
    <mergeCell ref="D131:F131"/>
    <mergeCell ref="G131:J131"/>
    <mergeCell ref="K131:L131"/>
    <mergeCell ref="B132:C132"/>
    <mergeCell ref="D132:F132"/>
    <mergeCell ref="G132:J132"/>
    <mergeCell ref="K132:L132"/>
    <mergeCell ref="B133:C133"/>
    <mergeCell ref="D133:F133"/>
    <mergeCell ref="G133:J133"/>
    <mergeCell ref="K133:L133"/>
    <mergeCell ref="A134:L134"/>
    <mergeCell ref="A137:I137"/>
    <mergeCell ref="A138:I138"/>
    <mergeCell ref="A140:I140"/>
    <mergeCell ref="A141:I141"/>
    <mergeCell ref="A143:I143"/>
    <mergeCell ref="A144:I144"/>
    <mergeCell ref="A145:L145"/>
    <mergeCell ref="A150:L150"/>
    <mergeCell ref="F151:L151"/>
    <mergeCell ref="C153:J153"/>
    <mergeCell ref="A80:A81"/>
    <mergeCell ref="A99:A101"/>
    <mergeCell ref="A104:A106"/>
    <mergeCell ref="A109:A111"/>
    <mergeCell ref="A114:A116"/>
    <mergeCell ref="A119:A121"/>
    <mergeCell ref="B80:B81"/>
    <mergeCell ref="B119:B121"/>
    <mergeCell ref="C80:C81"/>
    <mergeCell ref="C99:C101"/>
    <mergeCell ref="C104:C106"/>
    <mergeCell ref="C109:C111"/>
    <mergeCell ref="C114:C116"/>
    <mergeCell ref="C119:C121"/>
    <mergeCell ref="A95:L95"/>
    <mergeCell ref="A97:L97"/>
    <mergeCell ref="A103:L103"/>
    <mergeCell ref="D99:D101"/>
    <mergeCell ref="D104:D106"/>
    <mergeCell ref="D109:D111"/>
    <mergeCell ref="D114:D116"/>
    <mergeCell ref="D119:D121"/>
    <mergeCell ref="E80:E81"/>
    <mergeCell ref="E99:E101"/>
    <mergeCell ref="E104:E106"/>
    <mergeCell ref="E109:E111"/>
    <mergeCell ref="E114:E116"/>
    <mergeCell ref="E119:E121"/>
    <mergeCell ref="F80:F81"/>
    <mergeCell ref="F99:F101"/>
    <mergeCell ref="F104:F106"/>
    <mergeCell ref="F109:F111"/>
    <mergeCell ref="F114:F116"/>
    <mergeCell ref="F119:F121"/>
    <mergeCell ref="A108:L108"/>
    <mergeCell ref="A113:L113"/>
    <mergeCell ref="A118:L118"/>
    <mergeCell ref="J109:J111"/>
    <mergeCell ref="J114:J116"/>
    <mergeCell ref="J119:J121"/>
    <mergeCell ref="K80:K81"/>
    <mergeCell ref="K99:K101"/>
    <mergeCell ref="K104:K106"/>
    <mergeCell ref="K109:K111"/>
    <mergeCell ref="K114:K116"/>
    <mergeCell ref="L80:L81"/>
    <mergeCell ref="L99:L101"/>
    <mergeCell ref="L104:L106"/>
    <mergeCell ref="L109:L111"/>
    <mergeCell ref="L114:L116"/>
    <mergeCell ref="L119:L121"/>
    <mergeCell ref="A146:L148"/>
    <mergeCell ref="G99:I100"/>
    <mergeCell ref="G109:I110"/>
    <mergeCell ref="A91:F92"/>
    <mergeCell ref="G104:I105"/>
    <mergeCell ref="G114:I115"/>
    <mergeCell ref="G119:I120"/>
    <mergeCell ref="K119:K121"/>
    <mergeCell ref="J99:J101"/>
    <mergeCell ref="J104:J106"/>
  </mergeCells>
  <dataValidations count="2">
    <dataValidation type="list" allowBlank="1" showInputMessage="1" showErrorMessage="1" sqref="D102 D107 D112 D117 D122 D82:D86">
      <formula1>"Público, Privado"</formula1>
    </dataValidation>
    <dataValidation type="list" allowBlank="1" showInputMessage="1" showErrorMessage="1" sqref="J54:K57 J62:K65">
      <formula1>"Básico, Intermedio, Avanzado"</formula1>
    </dataValidation>
  </dataValidations>
  <printOptions/>
  <pageMargins left="0.7097222222222223" right="0.6694444444444444" top="1.2097222222222221" bottom="0.75" header="0.30972222222222223" footer="0.30972222222222223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Cesar Akira Naganoma Lopez</cp:lastModifiedBy>
  <cp:lastPrinted>2019-07-05T13:29:31Z</cp:lastPrinted>
  <dcterms:created xsi:type="dcterms:W3CDTF">2016-12-19T16:52:12Z</dcterms:created>
  <dcterms:modified xsi:type="dcterms:W3CDTF">2023-04-04T21:56:23Z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2058-11.2.0.11516</vt:lpwstr>
  </property>
  <property fmtid="{D5CDD505-2E9C-101B-9397-08002B2CF9AE}" pid="3" name="ICV">
    <vt:lpwstr>67D99D5AF0B94DD1B726FDF4D65ED682</vt:lpwstr>
  </property>
</Properties>
</file>